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070" yWindow="645" windowWidth="15735" windowHeight="13215" activeTab="2"/>
  </bookViews>
  <sheets>
    <sheet name="PD01_TAPPINGTASK_140819_093735." sheetId="1" r:id="rId1"/>
    <sheet name="STR" sheetId="2" r:id="rId2"/>
    <sheet name="STL" sheetId="3" r:id="rId3"/>
    <sheet name="MTR" sheetId="4" r:id="rId4"/>
    <sheet name="MTL" sheetId="5" r:id="rId5"/>
  </sheets>
  <calcPr calcId="0"/>
</workbook>
</file>

<file path=xl/calcChain.xml><?xml version="1.0" encoding="utf-8"?>
<calcChain xmlns="http://schemas.openxmlformats.org/spreadsheetml/2006/main">
  <c r="V96" i="3"/>
  <c r="V97" s="1"/>
  <c r="V98" s="1"/>
  <c r="M96"/>
  <c r="L96"/>
  <c r="V185"/>
  <c r="V186" s="1"/>
  <c r="V187" s="1"/>
  <c r="Q185"/>
  <c r="M185"/>
  <c r="L185"/>
  <c r="V277"/>
  <c r="V278" s="1"/>
  <c r="V279" s="1"/>
  <c r="U277"/>
  <c r="T277"/>
  <c r="S277"/>
  <c r="R277"/>
  <c r="Q277"/>
  <c r="M277"/>
  <c r="L277"/>
  <c r="N277"/>
  <c r="Q371"/>
  <c r="V371"/>
  <c r="V372" s="1"/>
  <c r="V373" s="1"/>
  <c r="U371"/>
  <c r="T371"/>
  <c r="S371"/>
  <c r="R371"/>
  <c r="M371"/>
  <c r="M471" s="1"/>
  <c r="N471" s="1"/>
  <c r="L371"/>
  <c r="V455" i="2"/>
  <c r="U455"/>
  <c r="V471" i="3"/>
  <c r="V472" s="1"/>
  <c r="V473" s="1"/>
  <c r="U471"/>
  <c r="T471"/>
  <c r="S471"/>
  <c r="R471"/>
  <c r="Q471"/>
  <c r="L471"/>
  <c r="V465"/>
  <c r="V466"/>
  <c r="V467" s="1"/>
  <c r="U465"/>
  <c r="T465"/>
  <c r="S465"/>
  <c r="R465"/>
  <c r="Q465"/>
  <c r="M465"/>
  <c r="L465"/>
  <c r="V67" i="2"/>
  <c r="L67"/>
  <c r="S163"/>
  <c r="Q163"/>
  <c r="M163"/>
  <c r="M461"/>
  <c r="L163"/>
  <c r="V263"/>
  <c r="Q263"/>
  <c r="M263"/>
  <c r="L263"/>
  <c r="S356"/>
  <c r="Q356"/>
  <c r="M356"/>
  <c r="L356"/>
  <c r="V461"/>
  <c r="U461"/>
  <c r="T461"/>
  <c r="S461"/>
  <c r="R461"/>
  <c r="Q461"/>
  <c r="L461"/>
  <c r="T455"/>
  <c r="R455"/>
  <c r="Q455"/>
  <c r="M455"/>
  <c r="L455"/>
  <c r="V462"/>
  <c r="V463" s="1"/>
  <c r="V456"/>
  <c r="V457" s="1"/>
  <c r="V357"/>
  <c r="V358" s="1"/>
  <c r="V356"/>
  <c r="V264"/>
  <c r="V265" s="1"/>
  <c r="U263"/>
  <c r="T263"/>
  <c r="V164"/>
  <c r="V165" s="1"/>
  <c r="V163"/>
  <c r="V68"/>
  <c r="V69" s="1"/>
  <c r="T185" i="3"/>
  <c r="U185"/>
  <c r="S185"/>
  <c r="R185"/>
  <c r="N185"/>
  <c r="U96"/>
  <c r="T96"/>
  <c r="S96"/>
  <c r="R96"/>
  <c r="Q96"/>
  <c r="N96"/>
  <c r="F99"/>
  <c r="I99" s="1"/>
  <c r="G100"/>
  <c r="J100" s="1"/>
  <c r="H100"/>
  <c r="K100"/>
  <c r="F101"/>
  <c r="I101" s="1"/>
  <c r="G102"/>
  <c r="H102"/>
  <c r="J102"/>
  <c r="K102"/>
  <c r="F103"/>
  <c r="I103" s="1"/>
  <c r="G104"/>
  <c r="J104" s="1"/>
  <c r="H104"/>
  <c r="K104"/>
  <c r="F105"/>
  <c r="I105" s="1"/>
  <c r="G106"/>
  <c r="H106"/>
  <c r="J106"/>
  <c r="K106"/>
  <c r="F107"/>
  <c r="I107" s="1"/>
  <c r="G108"/>
  <c r="J108" s="1"/>
  <c r="H108"/>
  <c r="K108" s="1"/>
  <c r="F109"/>
  <c r="I109" s="1"/>
  <c r="G110"/>
  <c r="H110"/>
  <c r="J110"/>
  <c r="K110"/>
  <c r="F111"/>
  <c r="I111" s="1"/>
  <c r="G112"/>
  <c r="J112" s="1"/>
  <c r="H112"/>
  <c r="K112" s="1"/>
  <c r="F113"/>
  <c r="I113" s="1"/>
  <c r="G114"/>
  <c r="H114"/>
  <c r="J114"/>
  <c r="K114"/>
  <c r="F115"/>
  <c r="I115" s="1"/>
  <c r="G116"/>
  <c r="J116" s="1"/>
  <c r="H116"/>
  <c r="K116" s="1"/>
  <c r="F117"/>
  <c r="I117" s="1"/>
  <c r="G118"/>
  <c r="H118"/>
  <c r="J118"/>
  <c r="K118"/>
  <c r="F119"/>
  <c r="I119" s="1"/>
  <c r="G120"/>
  <c r="J120" s="1"/>
  <c r="H120"/>
  <c r="K120" s="1"/>
  <c r="F121"/>
  <c r="I121" s="1"/>
  <c r="G122"/>
  <c r="H122"/>
  <c r="J122"/>
  <c r="K122"/>
  <c r="F123"/>
  <c r="I123" s="1"/>
  <c r="G124"/>
  <c r="J124" s="1"/>
  <c r="H124"/>
  <c r="K124" s="1"/>
  <c r="F125"/>
  <c r="I125" s="1"/>
  <c r="G126"/>
  <c r="H126"/>
  <c r="J126"/>
  <c r="K126"/>
  <c r="F127"/>
  <c r="I127" s="1"/>
  <c r="G128"/>
  <c r="J128" s="1"/>
  <c r="H128"/>
  <c r="K128" s="1"/>
  <c r="F129"/>
  <c r="I129" s="1"/>
  <c r="G130"/>
  <c r="H130"/>
  <c r="J130"/>
  <c r="K130"/>
  <c r="F131"/>
  <c r="I131" s="1"/>
  <c r="G132"/>
  <c r="J132" s="1"/>
  <c r="H132"/>
  <c r="K132" s="1"/>
  <c r="F133"/>
  <c r="I133" s="1"/>
  <c r="G134"/>
  <c r="H134"/>
  <c r="J134"/>
  <c r="K134"/>
  <c r="F135"/>
  <c r="I135" s="1"/>
  <c r="G136"/>
  <c r="J136" s="1"/>
  <c r="H136"/>
  <c r="K136" s="1"/>
  <c r="F137"/>
  <c r="I137" s="1"/>
  <c r="G138"/>
  <c r="H138"/>
  <c r="J138"/>
  <c r="K138"/>
  <c r="F139"/>
  <c r="I139" s="1"/>
  <c r="G140"/>
  <c r="J140" s="1"/>
  <c r="H140"/>
  <c r="K140" s="1"/>
  <c r="F141"/>
  <c r="I141" s="1"/>
  <c r="G142"/>
  <c r="H142"/>
  <c r="J142"/>
  <c r="K142"/>
  <c r="F143"/>
  <c r="I143" s="1"/>
  <c r="G144"/>
  <c r="J144" s="1"/>
  <c r="H144"/>
  <c r="K144" s="1"/>
  <c r="F145"/>
  <c r="I145" s="1"/>
  <c r="G146"/>
  <c r="H146"/>
  <c r="J146"/>
  <c r="K146"/>
  <c r="F147"/>
  <c r="I147" s="1"/>
  <c r="G148"/>
  <c r="J148" s="1"/>
  <c r="H148"/>
  <c r="K148" s="1"/>
  <c r="F149"/>
  <c r="I149" s="1"/>
  <c r="G150"/>
  <c r="H150"/>
  <c r="J150"/>
  <c r="K150"/>
  <c r="F151"/>
  <c r="I151" s="1"/>
  <c r="G152"/>
  <c r="J152" s="1"/>
  <c r="H152"/>
  <c r="K152" s="1"/>
  <c r="F153"/>
  <c r="I153" s="1"/>
  <c r="G154"/>
  <c r="H154"/>
  <c r="J154"/>
  <c r="K154"/>
  <c r="F155"/>
  <c r="I155" s="1"/>
  <c r="G156"/>
  <c r="J156" s="1"/>
  <c r="H156"/>
  <c r="K156" s="1"/>
  <c r="F157"/>
  <c r="I157" s="1"/>
  <c r="G158"/>
  <c r="H158"/>
  <c r="J158"/>
  <c r="K158"/>
  <c r="F159"/>
  <c r="I159" s="1"/>
  <c r="G160"/>
  <c r="J160" s="1"/>
  <c r="H160"/>
  <c r="K160" s="1"/>
  <c r="F161"/>
  <c r="I161" s="1"/>
  <c r="G162"/>
  <c r="H162"/>
  <c r="J162"/>
  <c r="K162"/>
  <c r="F163"/>
  <c r="I163" s="1"/>
  <c r="G164"/>
  <c r="J164" s="1"/>
  <c r="H164"/>
  <c r="K164" s="1"/>
  <c r="F165"/>
  <c r="I165" s="1"/>
  <c r="G166"/>
  <c r="H166"/>
  <c r="J166"/>
  <c r="K166"/>
  <c r="F167"/>
  <c r="I167" s="1"/>
  <c r="G168"/>
  <c r="J168" s="1"/>
  <c r="H168"/>
  <c r="K168" s="1"/>
  <c r="F169"/>
  <c r="I169" s="1"/>
  <c r="G170"/>
  <c r="H170"/>
  <c r="J170"/>
  <c r="K170"/>
  <c r="F171"/>
  <c r="I171" s="1"/>
  <c r="G172"/>
  <c r="J172" s="1"/>
  <c r="H172"/>
  <c r="K172" s="1"/>
  <c r="F173"/>
  <c r="I173" s="1"/>
  <c r="G174"/>
  <c r="H174"/>
  <c r="J174"/>
  <c r="K174"/>
  <c r="F175"/>
  <c r="I175" s="1"/>
  <c r="G176"/>
  <c r="J176" s="1"/>
  <c r="H176"/>
  <c r="K176" s="1"/>
  <c r="F177"/>
  <c r="I177" s="1"/>
  <c r="G178"/>
  <c r="H178"/>
  <c r="J178"/>
  <c r="K178"/>
  <c r="F179"/>
  <c r="I179" s="1"/>
  <c r="G180"/>
  <c r="J180" s="1"/>
  <c r="H180"/>
  <c r="K180" s="1"/>
  <c r="F181"/>
  <c r="I181" s="1"/>
  <c r="G182"/>
  <c r="H182"/>
  <c r="J182"/>
  <c r="K182"/>
  <c r="H98"/>
  <c r="K98" s="1"/>
  <c r="G98"/>
  <c r="J98" s="1"/>
  <c r="I97"/>
  <c r="F97"/>
  <c r="F92"/>
  <c r="I92" s="1"/>
  <c r="G93"/>
  <c r="H93"/>
  <c r="J93"/>
  <c r="K93"/>
  <c r="I4"/>
  <c r="J5"/>
  <c r="K5"/>
  <c r="I6"/>
  <c r="J7"/>
  <c r="K7"/>
  <c r="I8"/>
  <c r="J9"/>
  <c r="K9"/>
  <c r="I10"/>
  <c r="J11"/>
  <c r="K11"/>
  <c r="I12"/>
  <c r="J13"/>
  <c r="K13"/>
  <c r="I14"/>
  <c r="J15"/>
  <c r="K15"/>
  <c r="I16"/>
  <c r="J17"/>
  <c r="K17"/>
  <c r="I18"/>
  <c r="J19"/>
  <c r="K19"/>
  <c r="I20"/>
  <c r="J21"/>
  <c r="K21"/>
  <c r="I22"/>
  <c r="J23"/>
  <c r="K23"/>
  <c r="I24"/>
  <c r="J25"/>
  <c r="K25"/>
  <c r="I26"/>
  <c r="J27"/>
  <c r="K27"/>
  <c r="I28"/>
  <c r="J29"/>
  <c r="K29"/>
  <c r="I32"/>
  <c r="J35"/>
  <c r="K37"/>
  <c r="I40"/>
  <c r="J43"/>
  <c r="K45"/>
  <c r="I48"/>
  <c r="J51"/>
  <c r="K53"/>
  <c r="I56"/>
  <c r="J59"/>
  <c r="K61"/>
  <c r="I64"/>
  <c r="J67"/>
  <c r="K69"/>
  <c r="I72"/>
  <c r="J75"/>
  <c r="K77"/>
  <c r="I80"/>
  <c r="J83"/>
  <c r="K85"/>
  <c r="I88"/>
  <c r="J91"/>
  <c r="I186"/>
  <c r="J187"/>
  <c r="K187"/>
  <c r="I188"/>
  <c r="J189"/>
  <c r="K189"/>
  <c r="I190"/>
  <c r="J191"/>
  <c r="K191"/>
  <c r="I192"/>
  <c r="J193"/>
  <c r="K193"/>
  <c r="I194"/>
  <c r="J195"/>
  <c r="K195"/>
  <c r="I196"/>
  <c r="J197"/>
  <c r="K197"/>
  <c r="I198"/>
  <c r="J199"/>
  <c r="K199"/>
  <c r="I200"/>
  <c r="J201"/>
  <c r="K201"/>
  <c r="I202"/>
  <c r="J203"/>
  <c r="K203"/>
  <c r="I204"/>
  <c r="J205"/>
  <c r="K205"/>
  <c r="I206"/>
  <c r="J207"/>
  <c r="K207"/>
  <c r="I208"/>
  <c r="J209"/>
  <c r="K209"/>
  <c r="I210"/>
  <c r="J211"/>
  <c r="K211"/>
  <c r="I212"/>
  <c r="J213"/>
  <c r="K213"/>
  <c r="I214"/>
  <c r="J215"/>
  <c r="K215"/>
  <c r="I216"/>
  <c r="J217"/>
  <c r="K217"/>
  <c r="I218"/>
  <c r="J219"/>
  <c r="K219"/>
  <c r="I220"/>
  <c r="J221"/>
  <c r="K221"/>
  <c r="I222"/>
  <c r="J223"/>
  <c r="K223"/>
  <c r="I224"/>
  <c r="J225"/>
  <c r="K225"/>
  <c r="I226"/>
  <c r="J227"/>
  <c r="K227"/>
  <c r="I228"/>
  <c r="J229"/>
  <c r="K229"/>
  <c r="I230"/>
  <c r="J231"/>
  <c r="K231"/>
  <c r="I232"/>
  <c r="J233"/>
  <c r="K233"/>
  <c r="I234"/>
  <c r="J235"/>
  <c r="K235"/>
  <c r="I236"/>
  <c r="J237"/>
  <c r="K237"/>
  <c r="I238"/>
  <c r="J239"/>
  <c r="K239"/>
  <c r="I240"/>
  <c r="J241"/>
  <c r="K241"/>
  <c r="I242"/>
  <c r="J243"/>
  <c r="K243"/>
  <c r="I244"/>
  <c r="J245"/>
  <c r="K245"/>
  <c r="I246"/>
  <c r="J247"/>
  <c r="K247"/>
  <c r="I248"/>
  <c r="J249"/>
  <c r="K249"/>
  <c r="I250"/>
  <c r="J251"/>
  <c r="K251"/>
  <c r="I252"/>
  <c r="J253"/>
  <c r="K253"/>
  <c r="I254"/>
  <c r="J255"/>
  <c r="K255"/>
  <c r="I256"/>
  <c r="J257"/>
  <c r="K257"/>
  <c r="I258"/>
  <c r="J259"/>
  <c r="K259"/>
  <c r="I260"/>
  <c r="J261"/>
  <c r="K261"/>
  <c r="I262"/>
  <c r="J263"/>
  <c r="K263"/>
  <c r="I264"/>
  <c r="J265"/>
  <c r="K265"/>
  <c r="I266"/>
  <c r="J267"/>
  <c r="K267"/>
  <c r="I268"/>
  <c r="J269"/>
  <c r="K269"/>
  <c r="I270"/>
  <c r="J271"/>
  <c r="K271"/>
  <c r="I272"/>
  <c r="J273"/>
  <c r="K273"/>
  <c r="I274"/>
  <c r="I278"/>
  <c r="J279"/>
  <c r="K279"/>
  <c r="I280"/>
  <c r="J281"/>
  <c r="K281"/>
  <c r="I282"/>
  <c r="J283"/>
  <c r="K283"/>
  <c r="I284"/>
  <c r="J285"/>
  <c r="K285"/>
  <c r="I286"/>
  <c r="J287"/>
  <c r="K287"/>
  <c r="I288"/>
  <c r="J289"/>
  <c r="K289"/>
  <c r="I290"/>
  <c r="J291"/>
  <c r="K291"/>
  <c r="I292"/>
  <c r="J293"/>
  <c r="K293"/>
  <c r="I294"/>
  <c r="J295"/>
  <c r="K295"/>
  <c r="I296"/>
  <c r="J297"/>
  <c r="K297"/>
  <c r="I298"/>
  <c r="J299"/>
  <c r="K299"/>
  <c r="I300"/>
  <c r="J301"/>
  <c r="K301"/>
  <c r="I302"/>
  <c r="J303"/>
  <c r="K303"/>
  <c r="I304"/>
  <c r="J305"/>
  <c r="K305"/>
  <c r="I306"/>
  <c r="J307"/>
  <c r="K307"/>
  <c r="I308"/>
  <c r="J309"/>
  <c r="K309"/>
  <c r="I310"/>
  <c r="J311"/>
  <c r="K311"/>
  <c r="I312"/>
  <c r="J313"/>
  <c r="K313"/>
  <c r="I314"/>
  <c r="J315"/>
  <c r="K315"/>
  <c r="I316"/>
  <c r="J317"/>
  <c r="K317"/>
  <c r="I318"/>
  <c r="J319"/>
  <c r="K319"/>
  <c r="I320"/>
  <c r="J321"/>
  <c r="K321"/>
  <c r="I322"/>
  <c r="J323"/>
  <c r="K323"/>
  <c r="I324"/>
  <c r="J325"/>
  <c r="K325"/>
  <c r="I326"/>
  <c r="J327"/>
  <c r="K327"/>
  <c r="I328"/>
  <c r="J329"/>
  <c r="K329"/>
  <c r="I330"/>
  <c r="J331"/>
  <c r="K331"/>
  <c r="I332"/>
  <c r="J333"/>
  <c r="K333"/>
  <c r="I334"/>
  <c r="J335"/>
  <c r="K335"/>
  <c r="I336"/>
  <c r="J337"/>
  <c r="K337"/>
  <c r="I338"/>
  <c r="J339"/>
  <c r="K339"/>
  <c r="I340"/>
  <c r="J341"/>
  <c r="K341"/>
  <c r="I342"/>
  <c r="J343"/>
  <c r="K343"/>
  <c r="I344"/>
  <c r="J345"/>
  <c r="K345"/>
  <c r="I346"/>
  <c r="J347"/>
  <c r="K347"/>
  <c r="I348"/>
  <c r="J349"/>
  <c r="K349"/>
  <c r="I350"/>
  <c r="J351"/>
  <c r="K351"/>
  <c r="I352"/>
  <c r="J353"/>
  <c r="K353"/>
  <c r="I354"/>
  <c r="J355"/>
  <c r="K355"/>
  <c r="I356"/>
  <c r="J357"/>
  <c r="K357"/>
  <c r="I358"/>
  <c r="J359"/>
  <c r="K359"/>
  <c r="I360"/>
  <c r="J361"/>
  <c r="K361"/>
  <c r="I362"/>
  <c r="J363"/>
  <c r="K363"/>
  <c r="I364"/>
  <c r="J365"/>
  <c r="K365"/>
  <c r="I366"/>
  <c r="J367"/>
  <c r="K367"/>
  <c r="I368"/>
  <c r="I372"/>
  <c r="J373"/>
  <c r="K373"/>
  <c r="I374"/>
  <c r="J375"/>
  <c r="K375"/>
  <c r="I376"/>
  <c r="J377"/>
  <c r="K377"/>
  <c r="I378"/>
  <c r="J379"/>
  <c r="K379"/>
  <c r="I380"/>
  <c r="J381"/>
  <c r="K381"/>
  <c r="I382"/>
  <c r="J383"/>
  <c r="K383"/>
  <c r="I384"/>
  <c r="J385"/>
  <c r="K385"/>
  <c r="I386"/>
  <c r="J387"/>
  <c r="K387"/>
  <c r="I388"/>
  <c r="J389"/>
  <c r="K389"/>
  <c r="I390"/>
  <c r="J391"/>
  <c r="K391"/>
  <c r="I392"/>
  <c r="J393"/>
  <c r="K393"/>
  <c r="I394"/>
  <c r="J395"/>
  <c r="K395"/>
  <c r="I396"/>
  <c r="J397"/>
  <c r="K397"/>
  <c r="I398"/>
  <c r="J399"/>
  <c r="K399"/>
  <c r="I400"/>
  <c r="J401"/>
  <c r="K401"/>
  <c r="I402"/>
  <c r="J403"/>
  <c r="K403"/>
  <c r="I404"/>
  <c r="J405"/>
  <c r="K405"/>
  <c r="I406"/>
  <c r="J407"/>
  <c r="K407"/>
  <c r="I408"/>
  <c r="J409"/>
  <c r="K409"/>
  <c r="I410"/>
  <c r="J411"/>
  <c r="K411"/>
  <c r="I412"/>
  <c r="J413"/>
  <c r="K413"/>
  <c r="I414"/>
  <c r="J415"/>
  <c r="K415"/>
  <c r="I416"/>
  <c r="J417"/>
  <c r="K417"/>
  <c r="I418"/>
  <c r="J419"/>
  <c r="K419"/>
  <c r="I420"/>
  <c r="J421"/>
  <c r="K421"/>
  <c r="I422"/>
  <c r="J423"/>
  <c r="K423"/>
  <c r="I424"/>
  <c r="J425"/>
  <c r="K425"/>
  <c r="I426"/>
  <c r="J427"/>
  <c r="K427"/>
  <c r="I428"/>
  <c r="J429"/>
  <c r="K429"/>
  <c r="I430"/>
  <c r="J431"/>
  <c r="K431"/>
  <c r="I432"/>
  <c r="J433"/>
  <c r="K433"/>
  <c r="I434"/>
  <c r="J435"/>
  <c r="K435"/>
  <c r="I436"/>
  <c r="J437"/>
  <c r="K437"/>
  <c r="I438"/>
  <c r="J439"/>
  <c r="K439"/>
  <c r="I440"/>
  <c r="J441"/>
  <c r="K441"/>
  <c r="I442"/>
  <c r="J443"/>
  <c r="K443"/>
  <c r="I444"/>
  <c r="J445"/>
  <c r="K445"/>
  <c r="I446"/>
  <c r="J447"/>
  <c r="K447"/>
  <c r="I448"/>
  <c r="J449"/>
  <c r="K449"/>
  <c r="I450"/>
  <c r="J451"/>
  <c r="K451"/>
  <c r="I452"/>
  <c r="J453"/>
  <c r="K453"/>
  <c r="I454"/>
  <c r="J455"/>
  <c r="K455"/>
  <c r="I456"/>
  <c r="J457"/>
  <c r="K457"/>
  <c r="I458"/>
  <c r="J459"/>
  <c r="K459"/>
  <c r="I460"/>
  <c r="J461"/>
  <c r="K461"/>
  <c r="I462"/>
  <c r="K3"/>
  <c r="J3"/>
  <c r="I2"/>
  <c r="F4"/>
  <c r="G5"/>
  <c r="H5"/>
  <c r="F6"/>
  <c r="G7"/>
  <c r="H7"/>
  <c r="F8"/>
  <c r="G9"/>
  <c r="H9"/>
  <c r="F10"/>
  <c r="G11"/>
  <c r="H11"/>
  <c r="F12"/>
  <c r="G13"/>
  <c r="H13"/>
  <c r="F14"/>
  <c r="G15"/>
  <c r="H15"/>
  <c r="F16"/>
  <c r="G17"/>
  <c r="H17"/>
  <c r="F18"/>
  <c r="G19"/>
  <c r="H19"/>
  <c r="F20"/>
  <c r="G21"/>
  <c r="H21"/>
  <c r="F22"/>
  <c r="G23"/>
  <c r="H23"/>
  <c r="F24"/>
  <c r="G25"/>
  <c r="H25"/>
  <c r="F26"/>
  <c r="G27"/>
  <c r="H27"/>
  <c r="F28"/>
  <c r="G29"/>
  <c r="H29"/>
  <c r="F30"/>
  <c r="I30" s="1"/>
  <c r="G31"/>
  <c r="J31" s="1"/>
  <c r="H31"/>
  <c r="K31" s="1"/>
  <c r="F32"/>
  <c r="G33"/>
  <c r="J33" s="1"/>
  <c r="H33"/>
  <c r="K33" s="1"/>
  <c r="F34"/>
  <c r="I34" s="1"/>
  <c r="G35"/>
  <c r="H35"/>
  <c r="K35" s="1"/>
  <c r="F36"/>
  <c r="I36" s="1"/>
  <c r="G37"/>
  <c r="J37" s="1"/>
  <c r="H37"/>
  <c r="F38"/>
  <c r="I38" s="1"/>
  <c r="G39"/>
  <c r="J39" s="1"/>
  <c r="H39"/>
  <c r="K39" s="1"/>
  <c r="F40"/>
  <c r="G41"/>
  <c r="J41" s="1"/>
  <c r="H41"/>
  <c r="K41" s="1"/>
  <c r="F42"/>
  <c r="I42" s="1"/>
  <c r="G43"/>
  <c r="H43"/>
  <c r="K43" s="1"/>
  <c r="F44"/>
  <c r="I44" s="1"/>
  <c r="G45"/>
  <c r="J45" s="1"/>
  <c r="H45"/>
  <c r="F46"/>
  <c r="I46" s="1"/>
  <c r="G47"/>
  <c r="J47" s="1"/>
  <c r="H47"/>
  <c r="K47" s="1"/>
  <c r="F48"/>
  <c r="G49"/>
  <c r="J49" s="1"/>
  <c r="H49"/>
  <c r="K49" s="1"/>
  <c r="F50"/>
  <c r="I50" s="1"/>
  <c r="G51"/>
  <c r="H51"/>
  <c r="K51" s="1"/>
  <c r="F52"/>
  <c r="I52" s="1"/>
  <c r="G53"/>
  <c r="J53" s="1"/>
  <c r="H53"/>
  <c r="F54"/>
  <c r="I54" s="1"/>
  <c r="G55"/>
  <c r="J55" s="1"/>
  <c r="H55"/>
  <c r="K55" s="1"/>
  <c r="F56"/>
  <c r="G57"/>
  <c r="J57" s="1"/>
  <c r="H57"/>
  <c r="K57" s="1"/>
  <c r="F58"/>
  <c r="I58" s="1"/>
  <c r="G59"/>
  <c r="H59"/>
  <c r="K59" s="1"/>
  <c r="F60"/>
  <c r="I60" s="1"/>
  <c r="G61"/>
  <c r="J61" s="1"/>
  <c r="H61"/>
  <c r="F62"/>
  <c r="I62" s="1"/>
  <c r="G63"/>
  <c r="J63" s="1"/>
  <c r="H63"/>
  <c r="K63" s="1"/>
  <c r="F64"/>
  <c r="G65"/>
  <c r="J65" s="1"/>
  <c r="H65"/>
  <c r="K65" s="1"/>
  <c r="F66"/>
  <c r="I66" s="1"/>
  <c r="G67"/>
  <c r="H67"/>
  <c r="K67" s="1"/>
  <c r="F68"/>
  <c r="I68" s="1"/>
  <c r="G69"/>
  <c r="J69" s="1"/>
  <c r="H69"/>
  <c r="F70"/>
  <c r="I70" s="1"/>
  <c r="G71"/>
  <c r="J71" s="1"/>
  <c r="H71"/>
  <c r="K71" s="1"/>
  <c r="F72"/>
  <c r="G73"/>
  <c r="J73" s="1"/>
  <c r="H73"/>
  <c r="K73" s="1"/>
  <c r="F74"/>
  <c r="I74" s="1"/>
  <c r="G75"/>
  <c r="H75"/>
  <c r="K75" s="1"/>
  <c r="F76"/>
  <c r="I76" s="1"/>
  <c r="G77"/>
  <c r="J77" s="1"/>
  <c r="H77"/>
  <c r="F78"/>
  <c r="I78" s="1"/>
  <c r="G79"/>
  <c r="J79" s="1"/>
  <c r="H79"/>
  <c r="K79" s="1"/>
  <c r="F80"/>
  <c r="G81"/>
  <c r="J81" s="1"/>
  <c r="H81"/>
  <c r="K81" s="1"/>
  <c r="F82"/>
  <c r="I82" s="1"/>
  <c r="G83"/>
  <c r="H83"/>
  <c r="K83" s="1"/>
  <c r="F84"/>
  <c r="I84" s="1"/>
  <c r="G85"/>
  <c r="J85" s="1"/>
  <c r="H85"/>
  <c r="F86"/>
  <c r="I86" s="1"/>
  <c r="G87"/>
  <c r="J87" s="1"/>
  <c r="H87"/>
  <c r="K87" s="1"/>
  <c r="F88"/>
  <c r="G89"/>
  <c r="J89" s="1"/>
  <c r="H89"/>
  <c r="K89" s="1"/>
  <c r="F90"/>
  <c r="I90" s="1"/>
  <c r="G91"/>
  <c r="H91"/>
  <c r="K91" s="1"/>
  <c r="F186"/>
  <c r="G187"/>
  <c r="H187"/>
  <c r="F188"/>
  <c r="G189"/>
  <c r="H189"/>
  <c r="F190"/>
  <c r="G191"/>
  <c r="H191"/>
  <c r="F192"/>
  <c r="G193"/>
  <c r="H193"/>
  <c r="F194"/>
  <c r="G195"/>
  <c r="H195"/>
  <c r="F196"/>
  <c r="G197"/>
  <c r="H197"/>
  <c r="F198"/>
  <c r="G199"/>
  <c r="H199"/>
  <c r="F200"/>
  <c r="G201"/>
  <c r="H201"/>
  <c r="F202"/>
  <c r="G203"/>
  <c r="H203"/>
  <c r="F204"/>
  <c r="G205"/>
  <c r="H205"/>
  <c r="F206"/>
  <c r="G207"/>
  <c r="H207"/>
  <c r="F208"/>
  <c r="G209"/>
  <c r="H209"/>
  <c r="F210"/>
  <c r="G211"/>
  <c r="H211"/>
  <c r="F212"/>
  <c r="G213"/>
  <c r="H213"/>
  <c r="F214"/>
  <c r="G215"/>
  <c r="H215"/>
  <c r="F216"/>
  <c r="G217"/>
  <c r="H217"/>
  <c r="F218"/>
  <c r="G219"/>
  <c r="H219"/>
  <c r="F220"/>
  <c r="G221"/>
  <c r="H221"/>
  <c r="F222"/>
  <c r="G223"/>
  <c r="H223"/>
  <c r="F224"/>
  <c r="G225"/>
  <c r="H225"/>
  <c r="F226"/>
  <c r="G227"/>
  <c r="H227"/>
  <c r="F228"/>
  <c r="G229"/>
  <c r="H229"/>
  <c r="F230"/>
  <c r="G231"/>
  <c r="H231"/>
  <c r="F232"/>
  <c r="G233"/>
  <c r="H233"/>
  <c r="F234"/>
  <c r="G235"/>
  <c r="H235"/>
  <c r="F236"/>
  <c r="G237"/>
  <c r="H237"/>
  <c r="F238"/>
  <c r="G239"/>
  <c r="H239"/>
  <c r="F240"/>
  <c r="G241"/>
  <c r="H241"/>
  <c r="F242"/>
  <c r="G243"/>
  <c r="H243"/>
  <c r="F244"/>
  <c r="G245"/>
  <c r="H245"/>
  <c r="F246"/>
  <c r="G247"/>
  <c r="H247"/>
  <c r="F248"/>
  <c r="G249"/>
  <c r="H249"/>
  <c r="F250"/>
  <c r="G251"/>
  <c r="H251"/>
  <c r="F252"/>
  <c r="G253"/>
  <c r="H253"/>
  <c r="F254"/>
  <c r="G255"/>
  <c r="H255"/>
  <c r="F256"/>
  <c r="G257"/>
  <c r="H257"/>
  <c r="F258"/>
  <c r="G259"/>
  <c r="H259"/>
  <c r="F260"/>
  <c r="G261"/>
  <c r="H261"/>
  <c r="F262"/>
  <c r="G263"/>
  <c r="H263"/>
  <c r="F264"/>
  <c r="G265"/>
  <c r="H265"/>
  <c r="F266"/>
  <c r="G267"/>
  <c r="H267"/>
  <c r="F268"/>
  <c r="G269"/>
  <c r="H269"/>
  <c r="F270"/>
  <c r="G271"/>
  <c r="H271"/>
  <c r="F272"/>
  <c r="G273"/>
  <c r="H273"/>
  <c r="F274"/>
  <c r="F278"/>
  <c r="G279"/>
  <c r="H279"/>
  <c r="F280"/>
  <c r="G281"/>
  <c r="H281"/>
  <c r="F282"/>
  <c r="G283"/>
  <c r="H283"/>
  <c r="F284"/>
  <c r="G285"/>
  <c r="H285"/>
  <c r="F286"/>
  <c r="G287"/>
  <c r="H287"/>
  <c r="F288"/>
  <c r="G289"/>
  <c r="H289"/>
  <c r="F290"/>
  <c r="G291"/>
  <c r="H291"/>
  <c r="F292"/>
  <c r="G293"/>
  <c r="H293"/>
  <c r="F294"/>
  <c r="G295"/>
  <c r="H295"/>
  <c r="F296"/>
  <c r="G297"/>
  <c r="H297"/>
  <c r="F298"/>
  <c r="G299"/>
  <c r="H299"/>
  <c r="F300"/>
  <c r="G301"/>
  <c r="H301"/>
  <c r="F302"/>
  <c r="G303"/>
  <c r="H303"/>
  <c r="F304"/>
  <c r="G305"/>
  <c r="H305"/>
  <c r="F306"/>
  <c r="G307"/>
  <c r="H307"/>
  <c r="F308"/>
  <c r="G309"/>
  <c r="H309"/>
  <c r="F310"/>
  <c r="G311"/>
  <c r="H311"/>
  <c r="F312"/>
  <c r="G313"/>
  <c r="H313"/>
  <c r="F314"/>
  <c r="G315"/>
  <c r="H315"/>
  <c r="F316"/>
  <c r="G317"/>
  <c r="H317"/>
  <c r="F318"/>
  <c r="G319"/>
  <c r="H319"/>
  <c r="F320"/>
  <c r="G321"/>
  <c r="H321"/>
  <c r="F322"/>
  <c r="G323"/>
  <c r="H323"/>
  <c r="F324"/>
  <c r="G325"/>
  <c r="H325"/>
  <c r="F326"/>
  <c r="G327"/>
  <c r="H327"/>
  <c r="F328"/>
  <c r="G329"/>
  <c r="H329"/>
  <c r="F330"/>
  <c r="G331"/>
  <c r="H331"/>
  <c r="F332"/>
  <c r="G333"/>
  <c r="H333"/>
  <c r="F334"/>
  <c r="G335"/>
  <c r="H335"/>
  <c r="F336"/>
  <c r="G337"/>
  <c r="H337"/>
  <c r="F338"/>
  <c r="G339"/>
  <c r="H339"/>
  <c r="F340"/>
  <c r="G341"/>
  <c r="H341"/>
  <c r="F342"/>
  <c r="G343"/>
  <c r="H343"/>
  <c r="F344"/>
  <c r="G345"/>
  <c r="H345"/>
  <c r="F346"/>
  <c r="G347"/>
  <c r="H347"/>
  <c r="F348"/>
  <c r="G349"/>
  <c r="H349"/>
  <c r="F350"/>
  <c r="G351"/>
  <c r="H351"/>
  <c r="F352"/>
  <c r="G353"/>
  <c r="H353"/>
  <c r="F354"/>
  <c r="G355"/>
  <c r="H355"/>
  <c r="F356"/>
  <c r="G357"/>
  <c r="H357"/>
  <c r="F358"/>
  <c r="G359"/>
  <c r="H359"/>
  <c r="F360"/>
  <c r="G361"/>
  <c r="H361"/>
  <c r="F362"/>
  <c r="G363"/>
  <c r="H363"/>
  <c r="F364"/>
  <c r="G365"/>
  <c r="H365"/>
  <c r="F366"/>
  <c r="G367"/>
  <c r="H367"/>
  <c r="F368"/>
  <c r="F372"/>
  <c r="G373"/>
  <c r="H373"/>
  <c r="F374"/>
  <c r="G375"/>
  <c r="H375"/>
  <c r="F376"/>
  <c r="G377"/>
  <c r="H377"/>
  <c r="F378"/>
  <c r="G379"/>
  <c r="H379"/>
  <c r="F380"/>
  <c r="G381"/>
  <c r="H381"/>
  <c r="F382"/>
  <c r="G383"/>
  <c r="H383"/>
  <c r="F384"/>
  <c r="G385"/>
  <c r="H385"/>
  <c r="F386"/>
  <c r="G387"/>
  <c r="H387"/>
  <c r="F388"/>
  <c r="G389"/>
  <c r="H389"/>
  <c r="F390"/>
  <c r="G391"/>
  <c r="H391"/>
  <c r="F392"/>
  <c r="G393"/>
  <c r="H393"/>
  <c r="F394"/>
  <c r="G395"/>
  <c r="H395"/>
  <c r="F396"/>
  <c r="G397"/>
  <c r="H397"/>
  <c r="F398"/>
  <c r="G399"/>
  <c r="H399"/>
  <c r="F400"/>
  <c r="G401"/>
  <c r="H401"/>
  <c r="F402"/>
  <c r="G403"/>
  <c r="H403"/>
  <c r="F404"/>
  <c r="G405"/>
  <c r="H405"/>
  <c r="F406"/>
  <c r="G407"/>
  <c r="H407"/>
  <c r="F408"/>
  <c r="G409"/>
  <c r="H409"/>
  <c r="F410"/>
  <c r="G411"/>
  <c r="H411"/>
  <c r="F412"/>
  <c r="G413"/>
  <c r="H413"/>
  <c r="F414"/>
  <c r="G415"/>
  <c r="H415"/>
  <c r="F416"/>
  <c r="G417"/>
  <c r="H417"/>
  <c r="F418"/>
  <c r="G419"/>
  <c r="H419"/>
  <c r="F420"/>
  <c r="G421"/>
  <c r="H421"/>
  <c r="F422"/>
  <c r="G423"/>
  <c r="H423"/>
  <c r="F424"/>
  <c r="G425"/>
  <c r="H425"/>
  <c r="F426"/>
  <c r="G427"/>
  <c r="H427"/>
  <c r="F428"/>
  <c r="G429"/>
  <c r="H429"/>
  <c r="F430"/>
  <c r="G431"/>
  <c r="H431"/>
  <c r="F432"/>
  <c r="G433"/>
  <c r="H433"/>
  <c r="F434"/>
  <c r="G435"/>
  <c r="H435"/>
  <c r="F436"/>
  <c r="G437"/>
  <c r="H437"/>
  <c r="F438"/>
  <c r="G439"/>
  <c r="H439"/>
  <c r="F440"/>
  <c r="G441"/>
  <c r="H441"/>
  <c r="F442"/>
  <c r="G443"/>
  <c r="H443"/>
  <c r="F444"/>
  <c r="G445"/>
  <c r="H445"/>
  <c r="F446"/>
  <c r="G447"/>
  <c r="H447"/>
  <c r="F448"/>
  <c r="G449"/>
  <c r="H449"/>
  <c r="F450"/>
  <c r="G451"/>
  <c r="H451"/>
  <c r="F452"/>
  <c r="G453"/>
  <c r="H453"/>
  <c r="F454"/>
  <c r="G455"/>
  <c r="H455"/>
  <c r="F456"/>
  <c r="G457"/>
  <c r="H457"/>
  <c r="F458"/>
  <c r="G459"/>
  <c r="H459"/>
  <c r="F460"/>
  <c r="G461"/>
  <c r="H461"/>
  <c r="F462"/>
  <c r="H3"/>
  <c r="G3"/>
  <c r="F2"/>
  <c r="F451" i="2"/>
  <c r="I451" s="1"/>
  <c r="G452"/>
  <c r="H452"/>
  <c r="J452"/>
  <c r="K452"/>
  <c r="N465" i="3"/>
  <c r="N455" i="2"/>
  <c r="N356"/>
  <c r="N263"/>
  <c r="M67"/>
  <c r="F352"/>
  <c r="F359"/>
  <c r="I359" s="1"/>
  <c r="G360"/>
  <c r="H360"/>
  <c r="J360"/>
  <c r="K360"/>
  <c r="F361"/>
  <c r="I361" s="1"/>
  <c r="G362"/>
  <c r="J362" s="1"/>
  <c r="H362"/>
  <c r="K362" s="1"/>
  <c r="F363"/>
  <c r="I363" s="1"/>
  <c r="G364"/>
  <c r="H364"/>
  <c r="J364"/>
  <c r="K364"/>
  <c r="F365"/>
  <c r="I365" s="1"/>
  <c r="G366"/>
  <c r="J366" s="1"/>
  <c r="H366"/>
  <c r="K366" s="1"/>
  <c r="F367"/>
  <c r="I367" s="1"/>
  <c r="G368"/>
  <c r="H368"/>
  <c r="J368"/>
  <c r="K368"/>
  <c r="F369"/>
  <c r="I369" s="1"/>
  <c r="G370"/>
  <c r="J370" s="1"/>
  <c r="H370"/>
  <c r="K370" s="1"/>
  <c r="F371"/>
  <c r="I371" s="1"/>
  <c r="G372"/>
  <c r="H372"/>
  <c r="J372"/>
  <c r="K372"/>
  <c r="F373"/>
  <c r="I373" s="1"/>
  <c r="G374"/>
  <c r="J374" s="1"/>
  <c r="H374"/>
  <c r="K374" s="1"/>
  <c r="F375"/>
  <c r="I375" s="1"/>
  <c r="G376"/>
  <c r="H376"/>
  <c r="J376"/>
  <c r="K376"/>
  <c r="F377"/>
  <c r="I377" s="1"/>
  <c r="G378"/>
  <c r="J378" s="1"/>
  <c r="H378"/>
  <c r="K378" s="1"/>
  <c r="F379"/>
  <c r="I379" s="1"/>
  <c r="G380"/>
  <c r="H380"/>
  <c r="J380"/>
  <c r="K380"/>
  <c r="F381"/>
  <c r="I381"/>
  <c r="G382"/>
  <c r="J382" s="1"/>
  <c r="H382"/>
  <c r="K382" s="1"/>
  <c r="F383"/>
  <c r="I383" s="1"/>
  <c r="G384"/>
  <c r="H384"/>
  <c r="K384" s="1"/>
  <c r="J384"/>
  <c r="F385"/>
  <c r="I385" s="1"/>
  <c r="G386"/>
  <c r="J386" s="1"/>
  <c r="H386"/>
  <c r="K386" s="1"/>
  <c r="F387"/>
  <c r="I387" s="1"/>
  <c r="G388"/>
  <c r="H388"/>
  <c r="K388" s="1"/>
  <c r="J388"/>
  <c r="F389"/>
  <c r="I389"/>
  <c r="G390"/>
  <c r="J390" s="1"/>
  <c r="H390"/>
  <c r="K390" s="1"/>
  <c r="F391"/>
  <c r="I391" s="1"/>
  <c r="G392"/>
  <c r="J392" s="1"/>
  <c r="H392"/>
  <c r="K392" s="1"/>
  <c r="F393"/>
  <c r="I393" s="1"/>
  <c r="G394"/>
  <c r="J394" s="1"/>
  <c r="H394"/>
  <c r="K394" s="1"/>
  <c r="F395"/>
  <c r="I395" s="1"/>
  <c r="G396"/>
  <c r="J396" s="1"/>
  <c r="H396"/>
  <c r="K396" s="1"/>
  <c r="F397"/>
  <c r="I397" s="1"/>
  <c r="G398"/>
  <c r="J398" s="1"/>
  <c r="H398"/>
  <c r="K398" s="1"/>
  <c r="F399"/>
  <c r="I399" s="1"/>
  <c r="G400"/>
  <c r="J400" s="1"/>
  <c r="H400"/>
  <c r="K400" s="1"/>
  <c r="F401"/>
  <c r="I401" s="1"/>
  <c r="G402"/>
  <c r="J402" s="1"/>
  <c r="H402"/>
  <c r="K402" s="1"/>
  <c r="F403"/>
  <c r="I403" s="1"/>
  <c r="G404"/>
  <c r="J404" s="1"/>
  <c r="H404"/>
  <c r="K404" s="1"/>
  <c r="F405"/>
  <c r="I405" s="1"/>
  <c r="G406"/>
  <c r="J406" s="1"/>
  <c r="H406"/>
  <c r="K406" s="1"/>
  <c r="F407"/>
  <c r="I407" s="1"/>
  <c r="G408"/>
  <c r="J408" s="1"/>
  <c r="H408"/>
  <c r="K408" s="1"/>
  <c r="F409"/>
  <c r="I409" s="1"/>
  <c r="G410"/>
  <c r="J410" s="1"/>
  <c r="H410"/>
  <c r="K410" s="1"/>
  <c r="F411"/>
  <c r="I411" s="1"/>
  <c r="G412"/>
  <c r="J412" s="1"/>
  <c r="H412"/>
  <c r="K412" s="1"/>
  <c r="F413"/>
  <c r="I413" s="1"/>
  <c r="G414"/>
  <c r="J414" s="1"/>
  <c r="H414"/>
  <c r="K414" s="1"/>
  <c r="F415"/>
  <c r="I415" s="1"/>
  <c r="G416"/>
  <c r="J416" s="1"/>
  <c r="H416"/>
  <c r="K416" s="1"/>
  <c r="F417"/>
  <c r="I417" s="1"/>
  <c r="G418"/>
  <c r="J418" s="1"/>
  <c r="H418"/>
  <c r="K418" s="1"/>
  <c r="F419"/>
  <c r="I419" s="1"/>
  <c r="G420"/>
  <c r="J420" s="1"/>
  <c r="H420"/>
  <c r="K420" s="1"/>
  <c r="F421"/>
  <c r="I421" s="1"/>
  <c r="G422"/>
  <c r="J422" s="1"/>
  <c r="H422"/>
  <c r="K422" s="1"/>
  <c r="F423"/>
  <c r="I423" s="1"/>
  <c r="G424"/>
  <c r="J424" s="1"/>
  <c r="H424"/>
  <c r="K424" s="1"/>
  <c r="F425"/>
  <c r="I425" s="1"/>
  <c r="G426"/>
  <c r="J426" s="1"/>
  <c r="H426"/>
  <c r="K426" s="1"/>
  <c r="F427"/>
  <c r="I427" s="1"/>
  <c r="G428"/>
  <c r="J428" s="1"/>
  <c r="H428"/>
  <c r="K428" s="1"/>
  <c r="F429"/>
  <c r="I429" s="1"/>
  <c r="G430"/>
  <c r="J430" s="1"/>
  <c r="H430"/>
  <c r="K430" s="1"/>
  <c r="F431"/>
  <c r="I431" s="1"/>
  <c r="G432"/>
  <c r="J432" s="1"/>
  <c r="H432"/>
  <c r="K432" s="1"/>
  <c r="F433"/>
  <c r="I433" s="1"/>
  <c r="G434"/>
  <c r="J434" s="1"/>
  <c r="H434"/>
  <c r="K434" s="1"/>
  <c r="F435"/>
  <c r="I435" s="1"/>
  <c r="G436"/>
  <c r="J436" s="1"/>
  <c r="H436"/>
  <c r="K436" s="1"/>
  <c r="F437"/>
  <c r="I437" s="1"/>
  <c r="G438"/>
  <c r="J438" s="1"/>
  <c r="H438"/>
  <c r="K438" s="1"/>
  <c r="F439"/>
  <c r="I439" s="1"/>
  <c r="G440"/>
  <c r="J440" s="1"/>
  <c r="H440"/>
  <c r="K440" s="1"/>
  <c r="F441"/>
  <c r="I441" s="1"/>
  <c r="G442"/>
  <c r="J442" s="1"/>
  <c r="H442"/>
  <c r="K442" s="1"/>
  <c r="F443"/>
  <c r="I443" s="1"/>
  <c r="G444"/>
  <c r="J444" s="1"/>
  <c r="H444"/>
  <c r="K444" s="1"/>
  <c r="F445"/>
  <c r="I445" s="1"/>
  <c r="G446"/>
  <c r="J446" s="1"/>
  <c r="H446"/>
  <c r="K446" s="1"/>
  <c r="F447"/>
  <c r="I447" s="1"/>
  <c r="G448"/>
  <c r="J448" s="1"/>
  <c r="H448"/>
  <c r="K448" s="1"/>
  <c r="F449"/>
  <c r="I449" s="1"/>
  <c r="G450"/>
  <c r="J450" s="1"/>
  <c r="H450"/>
  <c r="K450" s="1"/>
  <c r="H358"/>
  <c r="K358" s="1"/>
  <c r="G358"/>
  <c r="J358" s="1"/>
  <c r="F357"/>
  <c r="I357" s="1"/>
  <c r="F246"/>
  <c r="I246" s="1"/>
  <c r="G247"/>
  <c r="J247" s="1"/>
  <c r="H247"/>
  <c r="K247"/>
  <c r="F248"/>
  <c r="I248" s="1"/>
  <c r="G249"/>
  <c r="J249" s="1"/>
  <c r="H249"/>
  <c r="K249" s="1"/>
  <c r="F250"/>
  <c r="I250" s="1"/>
  <c r="F126"/>
  <c r="I126" s="1"/>
  <c r="G127"/>
  <c r="J127" s="1"/>
  <c r="H127"/>
  <c r="K127"/>
  <c r="F128"/>
  <c r="I128" s="1"/>
  <c r="G129"/>
  <c r="J129" s="1"/>
  <c r="H129"/>
  <c r="K129" s="1"/>
  <c r="F130"/>
  <c r="I130" s="1"/>
  <c r="G131"/>
  <c r="J131" s="1"/>
  <c r="H131"/>
  <c r="K131" s="1"/>
  <c r="F132"/>
  <c r="I132" s="1"/>
  <c r="F354"/>
  <c r="J353"/>
  <c r="H353"/>
  <c r="K353" s="1"/>
  <c r="G353"/>
  <c r="I352"/>
  <c r="H351"/>
  <c r="K351" s="1"/>
  <c r="G351"/>
  <c r="J351" s="1"/>
  <c r="F350"/>
  <c r="I350" s="1"/>
  <c r="H349"/>
  <c r="K349" s="1"/>
  <c r="G349"/>
  <c r="J349" s="1"/>
  <c r="F348"/>
  <c r="I348" s="1"/>
  <c r="H347"/>
  <c r="K347" s="1"/>
  <c r="G347"/>
  <c r="J347" s="1"/>
  <c r="F346"/>
  <c r="I346" s="1"/>
  <c r="H345"/>
  <c r="K345" s="1"/>
  <c r="G345"/>
  <c r="J345" s="1"/>
  <c r="F344"/>
  <c r="I344" s="1"/>
  <c r="H343"/>
  <c r="K343" s="1"/>
  <c r="G343"/>
  <c r="J343" s="1"/>
  <c r="F342"/>
  <c r="I342" s="1"/>
  <c r="H341"/>
  <c r="K341" s="1"/>
  <c r="G341"/>
  <c r="J341" s="1"/>
  <c r="F340"/>
  <c r="I340" s="1"/>
  <c r="H339"/>
  <c r="K339" s="1"/>
  <c r="G339"/>
  <c r="J339" s="1"/>
  <c r="F338"/>
  <c r="I338" s="1"/>
  <c r="H337"/>
  <c r="K337" s="1"/>
  <c r="G337"/>
  <c r="J337" s="1"/>
  <c r="F336"/>
  <c r="I336" s="1"/>
  <c r="H335"/>
  <c r="K335" s="1"/>
  <c r="G335"/>
  <c r="J335" s="1"/>
  <c r="F334"/>
  <c r="I334" s="1"/>
  <c r="H333"/>
  <c r="K333" s="1"/>
  <c r="G333"/>
  <c r="J333" s="1"/>
  <c r="I332"/>
  <c r="F332"/>
  <c r="H331"/>
  <c r="K331" s="1"/>
  <c r="G331"/>
  <c r="J331" s="1"/>
  <c r="F330"/>
  <c r="I330" s="1"/>
  <c r="H329"/>
  <c r="K329" s="1"/>
  <c r="G329"/>
  <c r="J329" s="1"/>
  <c r="F328"/>
  <c r="I328" s="1"/>
  <c r="H327"/>
  <c r="K327" s="1"/>
  <c r="G327"/>
  <c r="J327" s="1"/>
  <c r="F326"/>
  <c r="I326" s="1"/>
  <c r="H325"/>
  <c r="K325" s="1"/>
  <c r="G325"/>
  <c r="J325" s="1"/>
  <c r="I324"/>
  <c r="F324"/>
  <c r="H323"/>
  <c r="K323" s="1"/>
  <c r="G323"/>
  <c r="J323" s="1"/>
  <c r="F322"/>
  <c r="I322" s="1"/>
  <c r="H321"/>
  <c r="K321" s="1"/>
  <c r="G321"/>
  <c r="J321" s="1"/>
  <c r="F320"/>
  <c r="I320" s="1"/>
  <c r="H319"/>
  <c r="K319" s="1"/>
  <c r="G319"/>
  <c r="J319" s="1"/>
  <c r="F318"/>
  <c r="I318" s="1"/>
  <c r="H317"/>
  <c r="K317" s="1"/>
  <c r="G317"/>
  <c r="J317" s="1"/>
  <c r="F316"/>
  <c r="I316" s="1"/>
  <c r="H315"/>
  <c r="K315" s="1"/>
  <c r="G315"/>
  <c r="J315" s="1"/>
  <c r="F314"/>
  <c r="I314" s="1"/>
  <c r="H313"/>
  <c r="K313" s="1"/>
  <c r="G313"/>
  <c r="J313" s="1"/>
  <c r="I312"/>
  <c r="F312"/>
  <c r="H311"/>
  <c r="K311" s="1"/>
  <c r="G311"/>
  <c r="J311" s="1"/>
  <c r="F310"/>
  <c r="I310" s="1"/>
  <c r="H309"/>
  <c r="K309" s="1"/>
  <c r="G309"/>
  <c r="J309" s="1"/>
  <c r="F308"/>
  <c r="I308" s="1"/>
  <c r="H307"/>
  <c r="K307" s="1"/>
  <c r="G307"/>
  <c r="J307" s="1"/>
  <c r="F306"/>
  <c r="I306" s="1"/>
  <c r="H305"/>
  <c r="K305" s="1"/>
  <c r="G305"/>
  <c r="J305" s="1"/>
  <c r="F304"/>
  <c r="I304" s="1"/>
  <c r="H303"/>
  <c r="K303" s="1"/>
  <c r="G303"/>
  <c r="J303" s="1"/>
  <c r="F302"/>
  <c r="I302" s="1"/>
  <c r="H301"/>
  <c r="K301" s="1"/>
  <c r="G301"/>
  <c r="J301" s="1"/>
  <c r="F300"/>
  <c r="I300" s="1"/>
  <c r="H299"/>
  <c r="K299" s="1"/>
  <c r="G299"/>
  <c r="J299" s="1"/>
  <c r="F298"/>
  <c r="I298" s="1"/>
  <c r="H297"/>
  <c r="K297" s="1"/>
  <c r="G297"/>
  <c r="J297" s="1"/>
  <c r="F296"/>
  <c r="I296" s="1"/>
  <c r="H295"/>
  <c r="K295" s="1"/>
  <c r="G295"/>
  <c r="J295" s="1"/>
  <c r="F294"/>
  <c r="I294" s="1"/>
  <c r="H293"/>
  <c r="K293" s="1"/>
  <c r="G293"/>
  <c r="J293" s="1"/>
  <c r="F292"/>
  <c r="I292" s="1"/>
  <c r="H291"/>
  <c r="K291" s="1"/>
  <c r="G291"/>
  <c r="J291" s="1"/>
  <c r="F290"/>
  <c r="I290" s="1"/>
  <c r="H289"/>
  <c r="K289" s="1"/>
  <c r="G289"/>
  <c r="J289" s="1"/>
  <c r="I288"/>
  <c r="F288"/>
  <c r="H287"/>
  <c r="K287" s="1"/>
  <c r="G287"/>
  <c r="J287" s="1"/>
  <c r="F286"/>
  <c r="I286" s="1"/>
  <c r="H285"/>
  <c r="K285" s="1"/>
  <c r="G285"/>
  <c r="J285" s="1"/>
  <c r="F284"/>
  <c r="I284" s="1"/>
  <c r="H283"/>
  <c r="K283" s="1"/>
  <c r="G283"/>
  <c r="J283" s="1"/>
  <c r="F282"/>
  <c r="I282" s="1"/>
  <c r="H281"/>
  <c r="K281" s="1"/>
  <c r="G281"/>
  <c r="J281" s="1"/>
  <c r="I280"/>
  <c r="F280"/>
  <c r="J279"/>
  <c r="H279"/>
  <c r="K279" s="1"/>
  <c r="G279"/>
  <c r="F278"/>
  <c r="I278" s="1"/>
  <c r="J277"/>
  <c r="T356" s="1"/>
  <c r="H277"/>
  <c r="K277" s="1"/>
  <c r="G277"/>
  <c r="F276"/>
  <c r="I276" s="1"/>
  <c r="H275"/>
  <c r="K275" s="1"/>
  <c r="G275"/>
  <c r="J275" s="1"/>
  <c r="F274"/>
  <c r="I274" s="1"/>
  <c r="H273"/>
  <c r="K273" s="1"/>
  <c r="G273"/>
  <c r="J273" s="1"/>
  <c r="F272"/>
  <c r="I272" s="1"/>
  <c r="K271"/>
  <c r="J271"/>
  <c r="H271"/>
  <c r="G271"/>
  <c r="F270"/>
  <c r="I270" s="1"/>
  <c r="J269"/>
  <c r="H269"/>
  <c r="K269" s="1"/>
  <c r="G269"/>
  <c r="I268"/>
  <c r="F268"/>
  <c r="H267"/>
  <c r="K267" s="1"/>
  <c r="G267"/>
  <c r="J267" s="1"/>
  <c r="F266"/>
  <c r="I266" s="1"/>
  <c r="H265"/>
  <c r="K265" s="1"/>
  <c r="G265"/>
  <c r="J265" s="1"/>
  <c r="F264"/>
  <c r="I264" s="1"/>
  <c r="F260"/>
  <c r="I260" s="1"/>
  <c r="H259"/>
  <c r="K259" s="1"/>
  <c r="G259"/>
  <c r="J259" s="1"/>
  <c r="F258"/>
  <c r="I258" s="1"/>
  <c r="H257"/>
  <c r="K257" s="1"/>
  <c r="G257"/>
  <c r="J257" s="1"/>
  <c r="F256"/>
  <c r="I256" s="1"/>
  <c r="H255"/>
  <c r="K255" s="1"/>
  <c r="G255"/>
  <c r="J255" s="1"/>
  <c r="F254"/>
  <c r="I254" s="1"/>
  <c r="H253"/>
  <c r="K253" s="1"/>
  <c r="G253"/>
  <c r="J253" s="1"/>
  <c r="F252"/>
  <c r="I252" s="1"/>
  <c r="H251"/>
  <c r="K251" s="1"/>
  <c r="G251"/>
  <c r="J251" s="1"/>
  <c r="H245"/>
  <c r="K245" s="1"/>
  <c r="G245"/>
  <c r="J245" s="1"/>
  <c r="I244"/>
  <c r="F244"/>
  <c r="H243"/>
  <c r="K243" s="1"/>
  <c r="G243"/>
  <c r="J243" s="1"/>
  <c r="I242"/>
  <c r="F242"/>
  <c r="H241"/>
  <c r="K241" s="1"/>
  <c r="G241"/>
  <c r="J241" s="1"/>
  <c r="F240"/>
  <c r="I240" s="1"/>
  <c r="H239"/>
  <c r="K239" s="1"/>
  <c r="G239"/>
  <c r="J239" s="1"/>
  <c r="F238"/>
  <c r="I238" s="1"/>
  <c r="H237"/>
  <c r="K237" s="1"/>
  <c r="G237"/>
  <c r="J237" s="1"/>
  <c r="F236"/>
  <c r="I236" s="1"/>
  <c r="H235"/>
  <c r="K235" s="1"/>
  <c r="G235"/>
  <c r="J235" s="1"/>
  <c r="F234"/>
  <c r="I234" s="1"/>
  <c r="K233"/>
  <c r="H233"/>
  <c r="G233"/>
  <c r="J233" s="1"/>
  <c r="F232"/>
  <c r="I232" s="1"/>
  <c r="J231"/>
  <c r="H231"/>
  <c r="K231" s="1"/>
  <c r="G231"/>
  <c r="F230"/>
  <c r="I230" s="1"/>
  <c r="H229"/>
  <c r="K229" s="1"/>
  <c r="G229"/>
  <c r="J229" s="1"/>
  <c r="F228"/>
  <c r="I228" s="1"/>
  <c r="H227"/>
  <c r="K227" s="1"/>
  <c r="G227"/>
  <c r="J227" s="1"/>
  <c r="F226"/>
  <c r="I226" s="1"/>
  <c r="K225"/>
  <c r="H225"/>
  <c r="G225"/>
  <c r="J225" s="1"/>
  <c r="F224"/>
  <c r="I224" s="1"/>
  <c r="H223"/>
  <c r="K223" s="1"/>
  <c r="G223"/>
  <c r="J223" s="1"/>
  <c r="F222"/>
  <c r="I222" s="1"/>
  <c r="H221"/>
  <c r="K221" s="1"/>
  <c r="G221"/>
  <c r="J221" s="1"/>
  <c r="F220"/>
  <c r="I220" s="1"/>
  <c r="H219"/>
  <c r="K219" s="1"/>
  <c r="G219"/>
  <c r="J219" s="1"/>
  <c r="I218"/>
  <c r="F218"/>
  <c r="H217"/>
  <c r="K217" s="1"/>
  <c r="G217"/>
  <c r="J217" s="1"/>
  <c r="F216"/>
  <c r="I216" s="1"/>
  <c r="H215"/>
  <c r="K215" s="1"/>
  <c r="G215"/>
  <c r="J215" s="1"/>
  <c r="I214"/>
  <c r="F214"/>
  <c r="H213"/>
  <c r="K213" s="1"/>
  <c r="G213"/>
  <c r="J213" s="1"/>
  <c r="I212"/>
  <c r="F212"/>
  <c r="H211"/>
  <c r="K211" s="1"/>
  <c r="G211"/>
  <c r="J211" s="1"/>
  <c r="F210"/>
  <c r="I210" s="1"/>
  <c r="H209"/>
  <c r="K209" s="1"/>
  <c r="G209"/>
  <c r="J209" s="1"/>
  <c r="I208"/>
  <c r="F208"/>
  <c r="H207"/>
  <c r="K207" s="1"/>
  <c r="G207"/>
  <c r="J207" s="1"/>
  <c r="I206"/>
  <c r="F206"/>
  <c r="H205"/>
  <c r="K205" s="1"/>
  <c r="G205"/>
  <c r="J205" s="1"/>
  <c r="I204"/>
  <c r="F204"/>
  <c r="H203"/>
  <c r="K203" s="1"/>
  <c r="G203"/>
  <c r="J203" s="1"/>
  <c r="F202"/>
  <c r="I202" s="1"/>
  <c r="H201"/>
  <c r="K201" s="1"/>
  <c r="G201"/>
  <c r="J201" s="1"/>
  <c r="I200"/>
  <c r="F200"/>
  <c r="H199"/>
  <c r="K199" s="1"/>
  <c r="G199"/>
  <c r="J199" s="1"/>
  <c r="I198"/>
  <c r="F198"/>
  <c r="H197"/>
  <c r="K197" s="1"/>
  <c r="G197"/>
  <c r="J197" s="1"/>
  <c r="F196"/>
  <c r="I196" s="1"/>
  <c r="H195"/>
  <c r="K195" s="1"/>
  <c r="G195"/>
  <c r="J195" s="1"/>
  <c r="F194"/>
  <c r="I194" s="1"/>
  <c r="H193"/>
  <c r="K193" s="1"/>
  <c r="G193"/>
  <c r="J193" s="1"/>
  <c r="I192"/>
  <c r="F192"/>
  <c r="H191"/>
  <c r="K191" s="1"/>
  <c r="G191"/>
  <c r="J191" s="1"/>
  <c r="F190"/>
  <c r="I190" s="1"/>
  <c r="H189"/>
  <c r="K189" s="1"/>
  <c r="G189"/>
  <c r="J189" s="1"/>
  <c r="I188"/>
  <c r="F188"/>
  <c r="H187"/>
  <c r="K187" s="1"/>
  <c r="G187"/>
  <c r="J187" s="1"/>
  <c r="F186"/>
  <c r="I186" s="1"/>
  <c r="H185"/>
  <c r="K185" s="1"/>
  <c r="G185"/>
  <c r="J185" s="1"/>
  <c r="F184"/>
  <c r="I184" s="1"/>
  <c r="J183"/>
  <c r="H183"/>
  <c r="K183" s="1"/>
  <c r="G183"/>
  <c r="F182"/>
  <c r="I182" s="1"/>
  <c r="H181"/>
  <c r="K181" s="1"/>
  <c r="G181"/>
  <c r="J181" s="1"/>
  <c r="F180"/>
  <c r="I180" s="1"/>
  <c r="H179"/>
  <c r="K179" s="1"/>
  <c r="G179"/>
  <c r="J179" s="1"/>
  <c r="F178"/>
  <c r="I178" s="1"/>
  <c r="H177"/>
  <c r="K177" s="1"/>
  <c r="G177"/>
  <c r="J177" s="1"/>
  <c r="F176"/>
  <c r="I176" s="1"/>
  <c r="J175"/>
  <c r="H175"/>
  <c r="K175" s="1"/>
  <c r="G175"/>
  <c r="F174"/>
  <c r="I174" s="1"/>
  <c r="H173"/>
  <c r="K173" s="1"/>
  <c r="G173"/>
  <c r="J173" s="1"/>
  <c r="F172"/>
  <c r="I172" s="1"/>
  <c r="H171"/>
  <c r="K171" s="1"/>
  <c r="G171"/>
  <c r="J171" s="1"/>
  <c r="F170"/>
  <c r="I170" s="1"/>
  <c r="H169"/>
  <c r="K169" s="1"/>
  <c r="G169"/>
  <c r="J169" s="1"/>
  <c r="I168"/>
  <c r="F168"/>
  <c r="H167"/>
  <c r="K167" s="1"/>
  <c r="G167"/>
  <c r="J167" s="1"/>
  <c r="F166"/>
  <c r="I166" s="1"/>
  <c r="H165"/>
  <c r="K165" s="1"/>
  <c r="G165"/>
  <c r="J165" s="1"/>
  <c r="S263" s="1"/>
  <c r="S264" s="1"/>
  <c r="S265" s="1"/>
  <c r="I164"/>
  <c r="F164"/>
  <c r="F160"/>
  <c r="I160" s="1"/>
  <c r="K159"/>
  <c r="H159"/>
  <c r="G159"/>
  <c r="J159" s="1"/>
  <c r="F158"/>
  <c r="I158" s="1"/>
  <c r="H157"/>
  <c r="K157" s="1"/>
  <c r="G157"/>
  <c r="J157" s="1"/>
  <c r="F156"/>
  <c r="I156" s="1"/>
  <c r="K155"/>
  <c r="H155"/>
  <c r="G155"/>
  <c r="J155" s="1"/>
  <c r="F154"/>
  <c r="I154" s="1"/>
  <c r="H153"/>
  <c r="K153" s="1"/>
  <c r="G153"/>
  <c r="J153" s="1"/>
  <c r="F152"/>
  <c r="I152" s="1"/>
  <c r="H151"/>
  <c r="K151" s="1"/>
  <c r="G151"/>
  <c r="J151" s="1"/>
  <c r="F150"/>
  <c r="I150" s="1"/>
  <c r="H149"/>
  <c r="K149" s="1"/>
  <c r="G149"/>
  <c r="J149" s="1"/>
  <c r="F148"/>
  <c r="I148" s="1"/>
  <c r="H147"/>
  <c r="K147" s="1"/>
  <c r="G147"/>
  <c r="J147" s="1"/>
  <c r="I146"/>
  <c r="F146"/>
  <c r="H145"/>
  <c r="K145" s="1"/>
  <c r="G145"/>
  <c r="J145" s="1"/>
  <c r="F144"/>
  <c r="I144" s="1"/>
  <c r="H143"/>
  <c r="K143" s="1"/>
  <c r="G143"/>
  <c r="J143" s="1"/>
  <c r="I142"/>
  <c r="F142"/>
  <c r="H141"/>
  <c r="K141" s="1"/>
  <c r="G141"/>
  <c r="J141" s="1"/>
  <c r="F140"/>
  <c r="I140" s="1"/>
  <c r="H139"/>
  <c r="K139" s="1"/>
  <c r="G139"/>
  <c r="J139" s="1"/>
  <c r="I138"/>
  <c r="F138"/>
  <c r="H137"/>
  <c r="K137" s="1"/>
  <c r="G137"/>
  <c r="J137" s="1"/>
  <c r="F136"/>
  <c r="I136" s="1"/>
  <c r="H135"/>
  <c r="K135" s="1"/>
  <c r="G135"/>
  <c r="J135" s="1"/>
  <c r="I134"/>
  <c r="F134"/>
  <c r="H133"/>
  <c r="K133" s="1"/>
  <c r="G133"/>
  <c r="J133" s="1"/>
  <c r="N67"/>
  <c r="J125"/>
  <c r="H125"/>
  <c r="K125" s="1"/>
  <c r="G125"/>
  <c r="F124"/>
  <c r="I124" s="1"/>
  <c r="H123"/>
  <c r="K123" s="1"/>
  <c r="G123"/>
  <c r="J123" s="1"/>
  <c r="F122"/>
  <c r="I122" s="1"/>
  <c r="K121"/>
  <c r="H121"/>
  <c r="G121"/>
  <c r="J121" s="1"/>
  <c r="F120"/>
  <c r="I120" s="1"/>
  <c r="H119"/>
  <c r="K119" s="1"/>
  <c r="G119"/>
  <c r="J119" s="1"/>
  <c r="F118"/>
  <c r="I118" s="1"/>
  <c r="H117"/>
  <c r="K117" s="1"/>
  <c r="G117"/>
  <c r="J117" s="1"/>
  <c r="F116"/>
  <c r="I116" s="1"/>
  <c r="H115"/>
  <c r="K115" s="1"/>
  <c r="G115"/>
  <c r="J115" s="1"/>
  <c r="I114"/>
  <c r="F114"/>
  <c r="H113"/>
  <c r="K113" s="1"/>
  <c r="G113"/>
  <c r="J113" s="1"/>
  <c r="F112"/>
  <c r="I112" s="1"/>
  <c r="H111"/>
  <c r="K111" s="1"/>
  <c r="G111"/>
  <c r="J111" s="1"/>
  <c r="F110"/>
  <c r="I110" s="1"/>
  <c r="J109"/>
  <c r="H109"/>
  <c r="K109" s="1"/>
  <c r="G109"/>
  <c r="F108"/>
  <c r="I108" s="1"/>
  <c r="H107"/>
  <c r="K107" s="1"/>
  <c r="G107"/>
  <c r="J107" s="1"/>
  <c r="F106"/>
  <c r="I106" s="1"/>
  <c r="K105"/>
  <c r="H105"/>
  <c r="G105"/>
  <c r="J105" s="1"/>
  <c r="F104"/>
  <c r="I104" s="1"/>
  <c r="H103"/>
  <c r="K103" s="1"/>
  <c r="G103"/>
  <c r="J103" s="1"/>
  <c r="F102"/>
  <c r="I102" s="1"/>
  <c r="H101"/>
  <c r="K101" s="1"/>
  <c r="G101"/>
  <c r="J101" s="1"/>
  <c r="F100"/>
  <c r="I100" s="1"/>
  <c r="H99"/>
  <c r="K99" s="1"/>
  <c r="G99"/>
  <c r="J99" s="1"/>
  <c r="I98"/>
  <c r="F98"/>
  <c r="H97"/>
  <c r="K97" s="1"/>
  <c r="G97"/>
  <c r="J97" s="1"/>
  <c r="F96"/>
  <c r="I96" s="1"/>
  <c r="H95"/>
  <c r="K95" s="1"/>
  <c r="G95"/>
  <c r="J95" s="1"/>
  <c r="F94"/>
  <c r="I94" s="1"/>
  <c r="J93"/>
  <c r="H93"/>
  <c r="K93" s="1"/>
  <c r="G93"/>
  <c r="F92"/>
  <c r="I92" s="1"/>
  <c r="H91"/>
  <c r="K91" s="1"/>
  <c r="G91"/>
  <c r="J91" s="1"/>
  <c r="F90"/>
  <c r="I90" s="1"/>
  <c r="K89"/>
  <c r="H89"/>
  <c r="G89"/>
  <c r="J89" s="1"/>
  <c r="F88"/>
  <c r="I88" s="1"/>
  <c r="H87"/>
  <c r="K87" s="1"/>
  <c r="G87"/>
  <c r="J87" s="1"/>
  <c r="F86"/>
  <c r="I86" s="1"/>
  <c r="K85"/>
  <c r="H85"/>
  <c r="G85"/>
  <c r="J85" s="1"/>
  <c r="F84"/>
  <c r="I84" s="1"/>
  <c r="H83"/>
  <c r="K83" s="1"/>
  <c r="G83"/>
  <c r="J83" s="1"/>
  <c r="F82"/>
  <c r="I82" s="1"/>
  <c r="H81"/>
  <c r="K81" s="1"/>
  <c r="G81"/>
  <c r="J81" s="1"/>
  <c r="F80"/>
  <c r="I80" s="1"/>
  <c r="H79"/>
  <c r="K79" s="1"/>
  <c r="G79"/>
  <c r="J79" s="1"/>
  <c r="F78"/>
  <c r="I78" s="1"/>
  <c r="H77"/>
  <c r="K77" s="1"/>
  <c r="G77"/>
  <c r="J77" s="1"/>
  <c r="F76"/>
  <c r="I76" s="1"/>
  <c r="H75"/>
  <c r="K75" s="1"/>
  <c r="G75"/>
  <c r="J75" s="1"/>
  <c r="I74"/>
  <c r="F74"/>
  <c r="J73"/>
  <c r="H73"/>
  <c r="K73" s="1"/>
  <c r="G73"/>
  <c r="F72"/>
  <c r="I72" s="1"/>
  <c r="H71"/>
  <c r="K71" s="1"/>
  <c r="G71"/>
  <c r="J71" s="1"/>
  <c r="F70"/>
  <c r="I70" s="1"/>
  <c r="H69"/>
  <c r="K69" s="1"/>
  <c r="U163" s="1"/>
  <c r="G69"/>
  <c r="J69" s="1"/>
  <c r="F68"/>
  <c r="I68" s="1"/>
  <c r="F64"/>
  <c r="I64" s="1"/>
  <c r="H63"/>
  <c r="K63" s="1"/>
  <c r="G63"/>
  <c r="J63" s="1"/>
  <c r="F62"/>
  <c r="I62" s="1"/>
  <c r="H61"/>
  <c r="K61" s="1"/>
  <c r="G61"/>
  <c r="J61" s="1"/>
  <c r="F60"/>
  <c r="I60" s="1"/>
  <c r="H59"/>
  <c r="K59" s="1"/>
  <c r="G59"/>
  <c r="J59" s="1"/>
  <c r="F58"/>
  <c r="I58" s="1"/>
  <c r="H57"/>
  <c r="K57" s="1"/>
  <c r="G57"/>
  <c r="J57" s="1"/>
  <c r="F56"/>
  <c r="I56" s="1"/>
  <c r="H55"/>
  <c r="K55" s="1"/>
  <c r="G55"/>
  <c r="J55" s="1"/>
  <c r="F54"/>
  <c r="I54" s="1"/>
  <c r="H53"/>
  <c r="K53" s="1"/>
  <c r="G53"/>
  <c r="J53" s="1"/>
  <c r="F52"/>
  <c r="I52" s="1"/>
  <c r="H51"/>
  <c r="K51" s="1"/>
  <c r="G51"/>
  <c r="J51" s="1"/>
  <c r="F50"/>
  <c r="I50" s="1"/>
  <c r="H49"/>
  <c r="K49" s="1"/>
  <c r="G49"/>
  <c r="J49" s="1"/>
  <c r="I48"/>
  <c r="F48"/>
  <c r="H47"/>
  <c r="K47" s="1"/>
  <c r="G47"/>
  <c r="J47" s="1"/>
  <c r="F46"/>
  <c r="I46" s="1"/>
  <c r="H45"/>
  <c r="K45" s="1"/>
  <c r="G45"/>
  <c r="J45" s="1"/>
  <c r="F44"/>
  <c r="I44" s="1"/>
  <c r="J43"/>
  <c r="H43"/>
  <c r="K43" s="1"/>
  <c r="G43"/>
  <c r="F42"/>
  <c r="I42" s="1"/>
  <c r="H41"/>
  <c r="K41" s="1"/>
  <c r="G41"/>
  <c r="J41" s="1"/>
  <c r="F40"/>
  <c r="I40" s="1"/>
  <c r="K39"/>
  <c r="J39"/>
  <c r="H39"/>
  <c r="G39"/>
  <c r="F38"/>
  <c r="I38" s="1"/>
  <c r="H37"/>
  <c r="K37" s="1"/>
  <c r="G37"/>
  <c r="J37" s="1"/>
  <c r="F36"/>
  <c r="I36" s="1"/>
  <c r="K35"/>
  <c r="H35"/>
  <c r="G35"/>
  <c r="J35" s="1"/>
  <c r="F34"/>
  <c r="I34" s="1"/>
  <c r="H33"/>
  <c r="K33" s="1"/>
  <c r="G33"/>
  <c r="J33" s="1"/>
  <c r="F32"/>
  <c r="I32" s="1"/>
  <c r="H31"/>
  <c r="K31" s="1"/>
  <c r="G31"/>
  <c r="J31" s="1"/>
  <c r="F30"/>
  <c r="I30" s="1"/>
  <c r="H29"/>
  <c r="K29" s="1"/>
  <c r="G29"/>
  <c r="J29" s="1"/>
  <c r="F28"/>
  <c r="I28" s="1"/>
  <c r="H27"/>
  <c r="K27" s="1"/>
  <c r="G27"/>
  <c r="J27" s="1"/>
  <c r="F26"/>
  <c r="I26" s="1"/>
  <c r="H25"/>
  <c r="K25" s="1"/>
  <c r="G25"/>
  <c r="J25" s="1"/>
  <c r="F24"/>
  <c r="I24" s="1"/>
  <c r="H23"/>
  <c r="K23" s="1"/>
  <c r="G23"/>
  <c r="J23" s="1"/>
  <c r="F22"/>
  <c r="I22" s="1"/>
  <c r="H21"/>
  <c r="K21" s="1"/>
  <c r="G21"/>
  <c r="J21" s="1"/>
  <c r="F20"/>
  <c r="I20" s="1"/>
  <c r="H19"/>
  <c r="K19" s="1"/>
  <c r="G19"/>
  <c r="J19" s="1"/>
  <c r="F18"/>
  <c r="I18" s="1"/>
  <c r="H17"/>
  <c r="K17" s="1"/>
  <c r="G17"/>
  <c r="J17" s="1"/>
  <c r="I16"/>
  <c r="F16"/>
  <c r="H15"/>
  <c r="K15" s="1"/>
  <c r="G15"/>
  <c r="J15" s="1"/>
  <c r="F14"/>
  <c r="I14" s="1"/>
  <c r="H13"/>
  <c r="K13" s="1"/>
  <c r="G13"/>
  <c r="J13" s="1"/>
  <c r="F12"/>
  <c r="I12" s="1"/>
  <c r="H11"/>
  <c r="K11" s="1"/>
  <c r="G11"/>
  <c r="J11" s="1"/>
  <c r="F10"/>
  <c r="I10" s="1"/>
  <c r="H9"/>
  <c r="K9" s="1"/>
  <c r="G9"/>
  <c r="J9" s="1"/>
  <c r="T67" s="1"/>
  <c r="F8"/>
  <c r="I8" s="1"/>
  <c r="H7"/>
  <c r="K7" s="1"/>
  <c r="G7"/>
  <c r="J7" s="1"/>
  <c r="F6"/>
  <c r="I6" s="1"/>
  <c r="H5"/>
  <c r="K5" s="1"/>
  <c r="G5"/>
  <c r="J5" s="1"/>
  <c r="F4"/>
  <c r="I4" s="1"/>
  <c r="K3"/>
  <c r="U67" s="1"/>
  <c r="J3"/>
  <c r="H3"/>
  <c r="G3"/>
  <c r="F2"/>
  <c r="I2" s="1"/>
  <c r="Q67" s="1"/>
  <c r="N371" i="3" l="1"/>
  <c r="O371" s="1"/>
  <c r="U456" i="2"/>
  <c r="U457" s="1"/>
  <c r="O465" i="3"/>
  <c r="O96"/>
  <c r="U466"/>
  <c r="U467" s="1"/>
  <c r="R356" i="2"/>
  <c r="Q456"/>
  <c r="Q457" s="1"/>
  <c r="R456"/>
  <c r="R457" s="1"/>
  <c r="S462"/>
  <c r="S463" s="1"/>
  <c r="T163"/>
  <c r="R263"/>
  <c r="R264" s="1"/>
  <c r="R265" s="1"/>
  <c r="S455"/>
  <c r="S456" s="1"/>
  <c r="S457" s="1"/>
  <c r="Q264"/>
  <c r="Q265" s="1"/>
  <c r="U356"/>
  <c r="R462"/>
  <c r="R463" s="1"/>
  <c r="S67"/>
  <c r="U186" i="3"/>
  <c r="U187" s="1"/>
  <c r="R67" i="2"/>
  <c r="T264"/>
  <c r="T265" s="1"/>
  <c r="R163"/>
  <c r="T456"/>
  <c r="T457" s="1"/>
  <c r="O277" i="3"/>
  <c r="U264" i="2"/>
  <c r="U265" s="1"/>
  <c r="Q462"/>
  <c r="Q463" s="1"/>
  <c r="Q278" i="3"/>
  <c r="Q279" s="1"/>
  <c r="O185"/>
  <c r="Q472"/>
  <c r="Q473" s="1"/>
  <c r="S372"/>
  <c r="S373" s="1"/>
  <c r="R466"/>
  <c r="R467" s="1"/>
  <c r="Q466"/>
  <c r="Q467" s="1"/>
  <c r="R186"/>
  <c r="R187" s="1"/>
  <c r="Q186"/>
  <c r="Q187" s="1"/>
  <c r="S466"/>
  <c r="S467" s="1"/>
  <c r="T466"/>
  <c r="T467" s="1"/>
  <c r="U278"/>
  <c r="U279" s="1"/>
  <c r="U372"/>
  <c r="U373" s="1"/>
  <c r="T472"/>
  <c r="T473" s="1"/>
  <c r="S97"/>
  <c r="S98" s="1"/>
  <c r="T97"/>
  <c r="T98" s="1"/>
  <c r="S472"/>
  <c r="S473" s="1"/>
  <c r="T278"/>
  <c r="T279" s="1"/>
  <c r="S278"/>
  <c r="S279" s="1"/>
  <c r="S186"/>
  <c r="S187" s="1"/>
  <c r="R372"/>
  <c r="R373" s="1"/>
  <c r="U472"/>
  <c r="U473" s="1"/>
  <c r="R97"/>
  <c r="R98" s="1"/>
  <c r="Q97"/>
  <c r="Q98" s="1"/>
  <c r="U97"/>
  <c r="U98" s="1"/>
  <c r="T186"/>
  <c r="T187" s="1"/>
  <c r="R278"/>
  <c r="R279" s="1"/>
  <c r="T372"/>
  <c r="T373" s="1"/>
  <c r="O471"/>
  <c r="R472"/>
  <c r="R473" s="1"/>
  <c r="Q372"/>
  <c r="Q373" s="1"/>
  <c r="O455" i="2"/>
  <c r="O263"/>
  <c r="N461"/>
  <c r="O461" s="1"/>
  <c r="O67"/>
  <c r="O356"/>
  <c r="Q164"/>
  <c r="Q165" s="1"/>
  <c r="T357"/>
  <c r="T358" s="1"/>
  <c r="S357"/>
  <c r="S358" s="1"/>
  <c r="U164"/>
  <c r="U165" s="1"/>
  <c r="R357"/>
  <c r="R358" s="1"/>
  <c r="Q357"/>
  <c r="Q358" s="1"/>
  <c r="U357"/>
  <c r="U358" s="1"/>
  <c r="Q68"/>
  <c r="Q69" s="1"/>
  <c r="R68"/>
  <c r="R69" s="1"/>
  <c r="U462"/>
  <c r="U463" s="1"/>
  <c r="U68"/>
  <c r="U69" s="1"/>
  <c r="S164"/>
  <c r="S165" s="1"/>
  <c r="T164"/>
  <c r="T165" s="1"/>
  <c r="T462"/>
  <c r="T463" s="1"/>
  <c r="S68"/>
  <c r="S69" s="1"/>
  <c r="N163"/>
  <c r="O163" s="1"/>
  <c r="R164"/>
  <c r="R165" s="1"/>
  <c r="T68"/>
  <c r="T69" s="1"/>
</calcChain>
</file>

<file path=xl/sharedStrings.xml><?xml version="1.0" encoding="utf-8"?>
<sst xmlns="http://schemas.openxmlformats.org/spreadsheetml/2006/main" count="6271" uniqueCount="32">
  <si>
    <t>SUBJ_ID</t>
  </si>
  <si>
    <t>DATETIME</t>
  </si>
  <si>
    <t>HOUR:MINUTES:SECONDS</t>
  </si>
  <si>
    <t>TAPPINGTASK</t>
  </si>
  <si>
    <t>TAPPINGPERIOD</t>
  </si>
  <si>
    <t>FINGERTOUCH</t>
  </si>
  <si>
    <t>null</t>
  </si>
  <si>
    <t>STR</t>
  </si>
  <si>
    <t>ON</t>
  </si>
  <si>
    <t>OFF</t>
  </si>
  <si>
    <t>STL</t>
  </si>
  <si>
    <t>PD01</t>
  </si>
  <si>
    <t>MTR</t>
  </si>
  <si>
    <t>TONE</t>
  </si>
  <si>
    <t>MTL</t>
  </si>
  <si>
    <t>TD</t>
  </si>
  <si>
    <t>ITI</t>
  </si>
  <si>
    <t>IOI</t>
  </si>
  <si>
    <t>TDms</t>
  </si>
  <si>
    <t>ITIms</t>
  </si>
  <si>
    <t>IOIms</t>
  </si>
  <si>
    <t>total taps</t>
  </si>
  <si>
    <t>trial duration</t>
  </si>
  <si>
    <t>trial duration s</t>
  </si>
  <si>
    <t>tap freq (taps/s)</t>
  </si>
  <si>
    <t>TDsd</t>
  </si>
  <si>
    <t>ITIsd</t>
  </si>
  <si>
    <t>s</t>
  </si>
  <si>
    <t>log</t>
  </si>
  <si>
    <t xml:space="preserve">log s </t>
  </si>
  <si>
    <t>ALL TRIALS</t>
  </si>
  <si>
    <t>IOIsd</t>
  </si>
</sst>
</file>

<file path=xl/styles.xml><?xml version="1.0" encoding="utf-8"?>
<styleSheet xmlns="http://schemas.openxmlformats.org/spreadsheetml/2006/main">
  <numFmts count="2">
    <numFmt numFmtId="164" formatCode="h:mm:ss.000"/>
    <numFmt numFmtId="165" formatCode="0.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21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16"/>
  <sheetViews>
    <sheetView topLeftCell="A1037" workbookViewId="0">
      <selection activeCell="B1057" sqref="B1057:F1216"/>
    </sheetView>
  </sheetViews>
  <sheetFormatPr defaultRowHeight="15"/>
  <cols>
    <col min="3" max="3" width="9.140625" style="1"/>
  </cols>
  <sheetData>
    <row r="1" spans="1:6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>
        <v>140819093901857</v>
      </c>
      <c r="C2" s="1">
        <v>0.40210482638888889</v>
      </c>
      <c r="D2" t="s">
        <v>7</v>
      </c>
      <c r="E2">
        <v>1</v>
      </c>
      <c r="F2" t="s">
        <v>8</v>
      </c>
    </row>
    <row r="3" spans="1:6">
      <c r="A3" t="s">
        <v>6</v>
      </c>
      <c r="B3">
        <v>140819093902024</v>
      </c>
      <c r="C3" s="1">
        <v>0.40210675925925926</v>
      </c>
      <c r="D3" t="s">
        <v>7</v>
      </c>
      <c r="E3">
        <v>1</v>
      </c>
      <c r="F3" t="s">
        <v>9</v>
      </c>
    </row>
    <row r="4" spans="1:6">
      <c r="A4" t="s">
        <v>6</v>
      </c>
      <c r="B4">
        <v>140819093902425</v>
      </c>
      <c r="C4" s="1">
        <v>0.40211141203703704</v>
      </c>
      <c r="D4" t="s">
        <v>7</v>
      </c>
      <c r="E4">
        <v>1</v>
      </c>
      <c r="F4" t="s">
        <v>8</v>
      </c>
    </row>
    <row r="5" spans="1:6">
      <c r="A5" t="s">
        <v>6</v>
      </c>
      <c r="B5">
        <v>140819093902549</v>
      </c>
      <c r="C5" s="1">
        <v>0.4021128356481482</v>
      </c>
      <c r="D5" t="s">
        <v>7</v>
      </c>
      <c r="E5">
        <v>1</v>
      </c>
      <c r="F5" t="s">
        <v>9</v>
      </c>
    </row>
    <row r="6" spans="1:6">
      <c r="A6" t="s">
        <v>6</v>
      </c>
      <c r="B6">
        <v>140819093903005</v>
      </c>
      <c r="C6" s="1">
        <v>0.40211812500000005</v>
      </c>
      <c r="D6" t="s">
        <v>7</v>
      </c>
      <c r="E6">
        <v>1</v>
      </c>
      <c r="F6" t="s">
        <v>8</v>
      </c>
    </row>
    <row r="7" spans="1:6">
      <c r="A7" t="s">
        <v>6</v>
      </c>
      <c r="B7">
        <v>140819093903116</v>
      </c>
      <c r="C7" s="1">
        <v>0.40211940972222221</v>
      </c>
      <c r="D7" t="s">
        <v>7</v>
      </c>
      <c r="E7">
        <v>1</v>
      </c>
      <c r="F7" t="s">
        <v>9</v>
      </c>
    </row>
    <row r="8" spans="1:6">
      <c r="A8" t="s">
        <v>6</v>
      </c>
      <c r="B8">
        <v>140819093903551</v>
      </c>
      <c r="C8" s="1">
        <v>0.40212443287037036</v>
      </c>
      <c r="D8" t="s">
        <v>7</v>
      </c>
      <c r="E8">
        <v>1</v>
      </c>
      <c r="F8" t="s">
        <v>8</v>
      </c>
    </row>
    <row r="9" spans="1:6">
      <c r="A9" t="s">
        <v>6</v>
      </c>
      <c r="B9">
        <v>140819093903693</v>
      </c>
      <c r="C9" s="1">
        <v>0.40212608796296295</v>
      </c>
      <c r="D9" t="s">
        <v>7</v>
      </c>
      <c r="E9">
        <v>1</v>
      </c>
      <c r="F9" t="s">
        <v>9</v>
      </c>
    </row>
    <row r="10" spans="1:6">
      <c r="A10" t="s">
        <v>6</v>
      </c>
      <c r="B10">
        <v>140819093904141</v>
      </c>
      <c r="C10" s="1">
        <v>0.40213127314814812</v>
      </c>
      <c r="D10" t="s">
        <v>7</v>
      </c>
      <c r="E10">
        <v>1</v>
      </c>
      <c r="F10" t="s">
        <v>8</v>
      </c>
    </row>
    <row r="11" spans="1:6">
      <c r="A11" t="s">
        <v>6</v>
      </c>
      <c r="B11">
        <v>140819093904275</v>
      </c>
      <c r="C11" s="1">
        <v>0.40213281250000005</v>
      </c>
      <c r="D11" t="s">
        <v>7</v>
      </c>
      <c r="E11">
        <v>1</v>
      </c>
      <c r="F11" t="s">
        <v>9</v>
      </c>
    </row>
    <row r="12" spans="1:6">
      <c r="A12" t="s">
        <v>6</v>
      </c>
      <c r="B12">
        <v>140819093904732</v>
      </c>
      <c r="C12" s="1">
        <v>0.40213810185185189</v>
      </c>
      <c r="D12" t="s">
        <v>7</v>
      </c>
      <c r="E12">
        <v>1</v>
      </c>
      <c r="F12" t="s">
        <v>8</v>
      </c>
    </row>
    <row r="13" spans="1:6">
      <c r="A13" t="s">
        <v>6</v>
      </c>
      <c r="B13">
        <v>140819093904830</v>
      </c>
      <c r="C13" s="1">
        <v>0.40213923611111113</v>
      </c>
      <c r="D13" t="s">
        <v>7</v>
      </c>
      <c r="E13">
        <v>1</v>
      </c>
      <c r="F13" t="s">
        <v>9</v>
      </c>
    </row>
    <row r="14" spans="1:6">
      <c r="A14" t="s">
        <v>6</v>
      </c>
      <c r="B14">
        <v>140819093905333</v>
      </c>
      <c r="C14" s="1">
        <v>0.40214505787037041</v>
      </c>
      <c r="D14" t="s">
        <v>7</v>
      </c>
      <c r="E14">
        <v>1</v>
      </c>
      <c r="F14" t="s">
        <v>8</v>
      </c>
    </row>
    <row r="15" spans="1:6">
      <c r="A15" t="s">
        <v>6</v>
      </c>
      <c r="B15">
        <v>140819093905420</v>
      </c>
      <c r="C15" s="1">
        <v>0.4021460648148148</v>
      </c>
      <c r="D15" t="s">
        <v>7</v>
      </c>
      <c r="E15">
        <v>1</v>
      </c>
      <c r="F15" t="s">
        <v>9</v>
      </c>
    </row>
    <row r="16" spans="1:6">
      <c r="A16" t="s">
        <v>6</v>
      </c>
      <c r="B16">
        <v>140819093905789</v>
      </c>
      <c r="C16" s="1">
        <v>0.40215033564814817</v>
      </c>
      <c r="D16" t="s">
        <v>7</v>
      </c>
      <c r="E16">
        <v>1</v>
      </c>
      <c r="F16" t="s">
        <v>8</v>
      </c>
    </row>
    <row r="17" spans="1:6">
      <c r="A17" t="s">
        <v>6</v>
      </c>
      <c r="B17">
        <v>140819093905866</v>
      </c>
      <c r="C17" s="1">
        <v>0.40215123842592587</v>
      </c>
      <c r="D17" t="s">
        <v>7</v>
      </c>
      <c r="E17">
        <v>1</v>
      </c>
      <c r="F17" t="s">
        <v>9</v>
      </c>
    </row>
    <row r="18" spans="1:6">
      <c r="A18" t="s">
        <v>6</v>
      </c>
      <c r="B18">
        <v>140819093906099</v>
      </c>
      <c r="C18" s="1">
        <v>0.40215393518518522</v>
      </c>
      <c r="D18" t="s">
        <v>7</v>
      </c>
      <c r="E18">
        <v>1</v>
      </c>
      <c r="F18" t="s">
        <v>8</v>
      </c>
    </row>
    <row r="19" spans="1:6">
      <c r="A19" t="s">
        <v>6</v>
      </c>
      <c r="B19">
        <v>140819093906164</v>
      </c>
      <c r="C19" s="1">
        <v>0.40215467592592596</v>
      </c>
      <c r="D19" t="s">
        <v>7</v>
      </c>
      <c r="E19">
        <v>1</v>
      </c>
      <c r="F19" t="s">
        <v>9</v>
      </c>
    </row>
    <row r="20" spans="1:6">
      <c r="A20" t="s">
        <v>6</v>
      </c>
      <c r="B20">
        <v>140819093906354</v>
      </c>
      <c r="C20" s="1">
        <v>0.40215687499999997</v>
      </c>
      <c r="D20" t="s">
        <v>7</v>
      </c>
      <c r="E20">
        <v>1</v>
      </c>
      <c r="F20" t="s">
        <v>8</v>
      </c>
    </row>
    <row r="21" spans="1:6">
      <c r="A21" t="s">
        <v>6</v>
      </c>
      <c r="B21">
        <v>140819093906420</v>
      </c>
      <c r="C21" s="1">
        <v>0.40215763888888884</v>
      </c>
      <c r="D21" t="s">
        <v>7</v>
      </c>
      <c r="E21">
        <v>1</v>
      </c>
      <c r="F21" t="s">
        <v>9</v>
      </c>
    </row>
    <row r="22" spans="1:6">
      <c r="A22" t="s">
        <v>6</v>
      </c>
      <c r="B22">
        <v>140819093906608</v>
      </c>
      <c r="C22" s="1">
        <v>0.40215981481481483</v>
      </c>
      <c r="D22" t="s">
        <v>7</v>
      </c>
      <c r="E22">
        <v>1</v>
      </c>
      <c r="F22" t="s">
        <v>8</v>
      </c>
    </row>
    <row r="23" spans="1:6">
      <c r="A23" t="s">
        <v>6</v>
      </c>
      <c r="B23">
        <v>140819093906661</v>
      </c>
      <c r="C23" s="1">
        <v>0.40216042824074072</v>
      </c>
      <c r="D23" t="s">
        <v>7</v>
      </c>
      <c r="E23">
        <v>1</v>
      </c>
      <c r="F23" t="s">
        <v>9</v>
      </c>
    </row>
    <row r="24" spans="1:6">
      <c r="A24" t="s">
        <v>6</v>
      </c>
      <c r="B24">
        <v>140819093906851</v>
      </c>
      <c r="C24" s="1">
        <v>0.40216262731481484</v>
      </c>
      <c r="D24" t="s">
        <v>7</v>
      </c>
      <c r="E24">
        <v>1</v>
      </c>
      <c r="F24" t="s">
        <v>8</v>
      </c>
    </row>
    <row r="25" spans="1:6">
      <c r="A25" t="s">
        <v>6</v>
      </c>
      <c r="B25">
        <v>140819093906894</v>
      </c>
      <c r="C25" s="1">
        <v>0.40216312500000001</v>
      </c>
      <c r="D25" t="s">
        <v>7</v>
      </c>
      <c r="E25">
        <v>1</v>
      </c>
      <c r="F25" t="s">
        <v>9</v>
      </c>
    </row>
    <row r="26" spans="1:6">
      <c r="A26" t="s">
        <v>6</v>
      </c>
      <c r="B26">
        <v>140819093907083</v>
      </c>
      <c r="C26" s="1">
        <v>0.40216531249999998</v>
      </c>
      <c r="D26" t="s">
        <v>7</v>
      </c>
      <c r="E26">
        <v>1</v>
      </c>
      <c r="F26" t="s">
        <v>8</v>
      </c>
    </row>
    <row r="27" spans="1:6">
      <c r="A27" t="s">
        <v>6</v>
      </c>
      <c r="B27">
        <v>140819093907125</v>
      </c>
      <c r="C27" s="1">
        <v>0.40216581018518521</v>
      </c>
      <c r="D27" t="s">
        <v>7</v>
      </c>
      <c r="E27">
        <v>1</v>
      </c>
      <c r="F27" t="s">
        <v>9</v>
      </c>
    </row>
    <row r="28" spans="1:6">
      <c r="A28" t="s">
        <v>6</v>
      </c>
      <c r="B28">
        <v>140819093907337</v>
      </c>
      <c r="C28" s="1">
        <v>0.40216825231481484</v>
      </c>
      <c r="D28" t="s">
        <v>7</v>
      </c>
      <c r="E28">
        <v>1</v>
      </c>
      <c r="F28" t="s">
        <v>8</v>
      </c>
    </row>
    <row r="29" spans="1:6">
      <c r="A29" t="s">
        <v>6</v>
      </c>
      <c r="B29">
        <v>140819093907380</v>
      </c>
      <c r="C29" s="1">
        <v>0.40216874999999996</v>
      </c>
      <c r="D29" t="s">
        <v>7</v>
      </c>
      <c r="E29">
        <v>1</v>
      </c>
      <c r="F29" t="s">
        <v>9</v>
      </c>
    </row>
    <row r="30" spans="1:6">
      <c r="A30" t="s">
        <v>6</v>
      </c>
      <c r="B30">
        <v>140819093907581</v>
      </c>
      <c r="C30" s="1">
        <v>0.40217107638888888</v>
      </c>
      <c r="D30" t="s">
        <v>7</v>
      </c>
      <c r="E30">
        <v>1</v>
      </c>
      <c r="F30" t="s">
        <v>8</v>
      </c>
    </row>
    <row r="31" spans="1:6">
      <c r="A31" t="s">
        <v>6</v>
      </c>
      <c r="B31">
        <v>140819093907612</v>
      </c>
      <c r="C31" s="1">
        <v>0.40217144675925925</v>
      </c>
      <c r="D31" t="s">
        <v>7</v>
      </c>
      <c r="E31">
        <v>1</v>
      </c>
      <c r="F31" t="s">
        <v>9</v>
      </c>
    </row>
    <row r="32" spans="1:6">
      <c r="A32" t="s">
        <v>6</v>
      </c>
      <c r="B32">
        <v>140819093907835</v>
      </c>
      <c r="C32" s="1">
        <v>0.40217401620370369</v>
      </c>
      <c r="D32" t="s">
        <v>7</v>
      </c>
      <c r="E32">
        <v>1</v>
      </c>
      <c r="F32" t="s">
        <v>8</v>
      </c>
    </row>
    <row r="33" spans="1:6">
      <c r="A33" t="s">
        <v>6</v>
      </c>
      <c r="B33">
        <v>140819093907855</v>
      </c>
      <c r="C33" s="1">
        <v>0.40217424768518523</v>
      </c>
      <c r="D33" t="s">
        <v>7</v>
      </c>
      <c r="E33">
        <v>1</v>
      </c>
      <c r="F33" t="s">
        <v>9</v>
      </c>
    </row>
    <row r="34" spans="1:6">
      <c r="A34" t="s">
        <v>6</v>
      </c>
      <c r="B34">
        <v>140819093908067</v>
      </c>
      <c r="C34" s="1">
        <v>0.40217670138888889</v>
      </c>
      <c r="D34" t="s">
        <v>7</v>
      </c>
      <c r="E34">
        <v>1</v>
      </c>
      <c r="F34" t="s">
        <v>8</v>
      </c>
    </row>
    <row r="35" spans="1:6">
      <c r="A35" t="s">
        <v>6</v>
      </c>
      <c r="B35">
        <v>140819093908098</v>
      </c>
      <c r="C35" s="1">
        <v>0.40217706018518523</v>
      </c>
      <c r="D35" t="s">
        <v>7</v>
      </c>
      <c r="E35">
        <v>1</v>
      </c>
      <c r="F35" t="s">
        <v>9</v>
      </c>
    </row>
    <row r="36" spans="1:6">
      <c r="A36" t="s">
        <v>6</v>
      </c>
      <c r="B36">
        <v>140819093908288</v>
      </c>
      <c r="C36" s="1">
        <v>0.40217925925925924</v>
      </c>
      <c r="D36" t="s">
        <v>7</v>
      </c>
      <c r="E36">
        <v>1</v>
      </c>
      <c r="F36" t="s">
        <v>8</v>
      </c>
    </row>
    <row r="37" spans="1:6">
      <c r="A37" t="s">
        <v>6</v>
      </c>
      <c r="B37">
        <v>140819093908343</v>
      </c>
      <c r="C37" s="1">
        <v>0.40217989583333336</v>
      </c>
      <c r="D37" t="s">
        <v>7</v>
      </c>
      <c r="E37">
        <v>1</v>
      </c>
      <c r="F37" t="s">
        <v>9</v>
      </c>
    </row>
    <row r="38" spans="1:6">
      <c r="A38" t="s">
        <v>6</v>
      </c>
      <c r="B38">
        <v>140819093908524</v>
      </c>
      <c r="C38" s="1">
        <v>0.40218199074074074</v>
      </c>
      <c r="D38" t="s">
        <v>7</v>
      </c>
      <c r="E38">
        <v>1</v>
      </c>
      <c r="F38" t="s">
        <v>8</v>
      </c>
    </row>
    <row r="39" spans="1:6">
      <c r="A39" t="s">
        <v>6</v>
      </c>
      <c r="B39">
        <v>140819093908564</v>
      </c>
      <c r="C39" s="1">
        <v>0.4021824537037037</v>
      </c>
      <c r="D39" t="s">
        <v>7</v>
      </c>
      <c r="E39">
        <v>1</v>
      </c>
      <c r="F39" t="s">
        <v>9</v>
      </c>
    </row>
    <row r="40" spans="1:6">
      <c r="A40" t="s">
        <v>6</v>
      </c>
      <c r="B40">
        <v>140819093908741</v>
      </c>
      <c r="C40" s="1">
        <v>0.40218450231481478</v>
      </c>
      <c r="D40" t="s">
        <v>7</v>
      </c>
      <c r="E40">
        <v>1</v>
      </c>
      <c r="F40" t="s">
        <v>8</v>
      </c>
    </row>
    <row r="41" spans="1:6">
      <c r="A41" t="s">
        <v>6</v>
      </c>
      <c r="B41">
        <v>140819093908783</v>
      </c>
      <c r="C41" s="1">
        <v>0.40218498842592593</v>
      </c>
      <c r="D41" t="s">
        <v>7</v>
      </c>
      <c r="E41">
        <v>1</v>
      </c>
      <c r="F41" t="s">
        <v>9</v>
      </c>
    </row>
    <row r="42" spans="1:6">
      <c r="A42" t="s">
        <v>6</v>
      </c>
      <c r="B42">
        <v>140819093908939</v>
      </c>
      <c r="C42" s="1">
        <v>0.40218679398148144</v>
      </c>
      <c r="D42" t="s">
        <v>7</v>
      </c>
      <c r="E42">
        <v>1</v>
      </c>
      <c r="F42" t="s">
        <v>8</v>
      </c>
    </row>
    <row r="43" spans="1:6">
      <c r="A43" t="s">
        <v>6</v>
      </c>
      <c r="B43">
        <v>140819093908994</v>
      </c>
      <c r="C43" s="1">
        <v>0.40218743055555556</v>
      </c>
      <c r="D43" t="s">
        <v>7</v>
      </c>
      <c r="E43">
        <v>1</v>
      </c>
      <c r="F43" t="s">
        <v>9</v>
      </c>
    </row>
    <row r="44" spans="1:6">
      <c r="A44" t="s">
        <v>6</v>
      </c>
      <c r="B44">
        <v>140819093909149</v>
      </c>
      <c r="C44" s="1">
        <v>0.40218922453703704</v>
      </c>
      <c r="D44" t="s">
        <v>7</v>
      </c>
      <c r="E44">
        <v>1</v>
      </c>
      <c r="F44" t="s">
        <v>8</v>
      </c>
    </row>
    <row r="45" spans="1:6">
      <c r="A45" t="s">
        <v>6</v>
      </c>
      <c r="B45">
        <v>140819093909190</v>
      </c>
      <c r="C45" s="1">
        <v>0.40218971064814818</v>
      </c>
      <c r="D45" t="s">
        <v>7</v>
      </c>
      <c r="E45">
        <v>1</v>
      </c>
      <c r="F45" t="s">
        <v>9</v>
      </c>
    </row>
    <row r="46" spans="1:6">
      <c r="A46" t="s">
        <v>6</v>
      </c>
      <c r="B46">
        <v>140819093909336</v>
      </c>
      <c r="C46" s="1">
        <v>0.40219138888888889</v>
      </c>
      <c r="D46" t="s">
        <v>7</v>
      </c>
      <c r="E46">
        <v>1</v>
      </c>
      <c r="F46" t="s">
        <v>8</v>
      </c>
    </row>
    <row r="47" spans="1:6">
      <c r="A47" t="s">
        <v>6</v>
      </c>
      <c r="B47">
        <v>140819093909389</v>
      </c>
      <c r="C47" s="1">
        <v>0.40219200231481483</v>
      </c>
      <c r="D47" t="s">
        <v>7</v>
      </c>
      <c r="E47">
        <v>1</v>
      </c>
      <c r="F47" t="s">
        <v>9</v>
      </c>
    </row>
    <row r="48" spans="1:6">
      <c r="A48" t="s">
        <v>6</v>
      </c>
      <c r="B48">
        <v>140819093909534</v>
      </c>
      <c r="C48" s="1">
        <v>0.40219368055555554</v>
      </c>
      <c r="D48" t="s">
        <v>7</v>
      </c>
      <c r="E48">
        <v>1</v>
      </c>
      <c r="F48" t="s">
        <v>8</v>
      </c>
    </row>
    <row r="49" spans="1:6">
      <c r="A49" t="s">
        <v>6</v>
      </c>
      <c r="B49">
        <v>140819093909588</v>
      </c>
      <c r="C49" s="1">
        <v>0.40219431712962961</v>
      </c>
      <c r="D49" t="s">
        <v>7</v>
      </c>
      <c r="E49">
        <v>1</v>
      </c>
      <c r="F49" t="s">
        <v>9</v>
      </c>
    </row>
    <row r="50" spans="1:6">
      <c r="A50" t="s">
        <v>6</v>
      </c>
      <c r="B50">
        <v>140819093909733</v>
      </c>
      <c r="C50" s="1">
        <v>0.40219598379629629</v>
      </c>
      <c r="D50" t="s">
        <v>7</v>
      </c>
      <c r="E50">
        <v>1</v>
      </c>
      <c r="F50" t="s">
        <v>8</v>
      </c>
    </row>
    <row r="51" spans="1:6">
      <c r="A51" t="s">
        <v>6</v>
      </c>
      <c r="B51">
        <v>140819093909797</v>
      </c>
      <c r="C51" s="1">
        <v>0.40219673611111112</v>
      </c>
      <c r="D51" t="s">
        <v>7</v>
      </c>
      <c r="E51">
        <v>1</v>
      </c>
      <c r="F51" t="s">
        <v>9</v>
      </c>
    </row>
    <row r="52" spans="1:6">
      <c r="A52" t="s">
        <v>6</v>
      </c>
      <c r="B52">
        <v>140819093909954</v>
      </c>
      <c r="C52" s="1">
        <v>0.40219854166666669</v>
      </c>
      <c r="D52" t="s">
        <v>7</v>
      </c>
      <c r="E52">
        <v>1</v>
      </c>
      <c r="F52" t="s">
        <v>8</v>
      </c>
    </row>
    <row r="53" spans="1:6">
      <c r="A53" t="s">
        <v>6</v>
      </c>
      <c r="B53">
        <v>140819093909997</v>
      </c>
      <c r="C53" s="1">
        <v>0.40219903935185181</v>
      </c>
      <c r="D53" t="s">
        <v>7</v>
      </c>
      <c r="E53">
        <v>1</v>
      </c>
      <c r="F53" t="s">
        <v>9</v>
      </c>
    </row>
    <row r="54" spans="1:6">
      <c r="A54" t="s">
        <v>6</v>
      </c>
      <c r="B54">
        <v>140819093910141</v>
      </c>
      <c r="C54" s="1">
        <v>0.40220075231481478</v>
      </c>
      <c r="D54" t="s">
        <v>7</v>
      </c>
      <c r="E54">
        <v>1</v>
      </c>
      <c r="F54" t="s">
        <v>8</v>
      </c>
    </row>
    <row r="55" spans="1:6">
      <c r="A55" t="s">
        <v>6</v>
      </c>
      <c r="B55">
        <v>140819093910205</v>
      </c>
      <c r="C55" s="1">
        <v>0.40220145833333332</v>
      </c>
      <c r="D55" t="s">
        <v>7</v>
      </c>
      <c r="E55">
        <v>1</v>
      </c>
      <c r="F55" t="s">
        <v>9</v>
      </c>
    </row>
    <row r="56" spans="1:6">
      <c r="A56" t="s">
        <v>6</v>
      </c>
      <c r="B56">
        <v>140819093910373</v>
      </c>
      <c r="C56" s="1">
        <v>0.40220339120370369</v>
      </c>
      <c r="D56" t="s">
        <v>7</v>
      </c>
      <c r="E56">
        <v>1</v>
      </c>
      <c r="F56" t="s">
        <v>8</v>
      </c>
    </row>
    <row r="57" spans="1:6">
      <c r="A57" t="s">
        <v>6</v>
      </c>
      <c r="B57">
        <v>140819093910405</v>
      </c>
      <c r="C57" s="1">
        <v>0.4022037731481482</v>
      </c>
      <c r="D57" t="s">
        <v>7</v>
      </c>
      <c r="E57">
        <v>1</v>
      </c>
      <c r="F57" t="s">
        <v>9</v>
      </c>
    </row>
    <row r="58" spans="1:6">
      <c r="A58" t="s">
        <v>6</v>
      </c>
      <c r="B58">
        <v>140819093910559</v>
      </c>
      <c r="C58" s="1">
        <v>0.40220554398148151</v>
      </c>
      <c r="D58" t="s">
        <v>7</v>
      </c>
      <c r="E58">
        <v>1</v>
      </c>
      <c r="F58" t="s">
        <v>8</v>
      </c>
    </row>
    <row r="59" spans="1:6">
      <c r="A59" t="s">
        <v>6</v>
      </c>
      <c r="B59">
        <v>140819093910603</v>
      </c>
      <c r="C59" s="1">
        <v>0.40220605324074077</v>
      </c>
      <c r="D59" t="s">
        <v>7</v>
      </c>
      <c r="E59">
        <v>1</v>
      </c>
      <c r="F59" t="s">
        <v>9</v>
      </c>
    </row>
    <row r="60" spans="1:6">
      <c r="A60" t="s">
        <v>6</v>
      </c>
      <c r="B60">
        <v>140819093910780</v>
      </c>
      <c r="C60" s="1">
        <v>0.40220810185185191</v>
      </c>
      <c r="D60" t="s">
        <v>7</v>
      </c>
      <c r="E60">
        <v>1</v>
      </c>
      <c r="F60" t="s">
        <v>8</v>
      </c>
    </row>
    <row r="61" spans="1:6">
      <c r="A61" t="s">
        <v>6</v>
      </c>
      <c r="B61">
        <v>140819093910823</v>
      </c>
      <c r="C61" s="1">
        <v>0.40220859953703703</v>
      </c>
      <c r="D61" t="s">
        <v>7</v>
      </c>
      <c r="E61">
        <v>1</v>
      </c>
      <c r="F61" t="s">
        <v>9</v>
      </c>
    </row>
    <row r="62" spans="1:6">
      <c r="A62" t="s">
        <v>6</v>
      </c>
      <c r="B62">
        <v>140819093910978</v>
      </c>
      <c r="C62" s="1">
        <v>0.40221039351851856</v>
      </c>
      <c r="D62" t="s">
        <v>7</v>
      </c>
      <c r="E62">
        <v>1</v>
      </c>
      <c r="F62" t="s">
        <v>8</v>
      </c>
    </row>
    <row r="63" spans="1:6">
      <c r="A63" t="s">
        <v>6</v>
      </c>
      <c r="B63">
        <v>140819093911010</v>
      </c>
      <c r="C63" s="1">
        <v>0.40221077546296297</v>
      </c>
      <c r="D63" t="s">
        <v>7</v>
      </c>
      <c r="E63">
        <v>1</v>
      </c>
      <c r="F63" t="s">
        <v>9</v>
      </c>
    </row>
    <row r="64" spans="1:6">
      <c r="A64" t="s">
        <v>6</v>
      </c>
      <c r="B64">
        <v>140819093911177</v>
      </c>
      <c r="C64" s="1">
        <v>0.40221269675925925</v>
      </c>
      <c r="D64" t="s">
        <v>7</v>
      </c>
      <c r="E64">
        <v>1</v>
      </c>
      <c r="F64" t="s">
        <v>8</v>
      </c>
    </row>
    <row r="65" spans="1:6">
      <c r="A65" t="s">
        <v>6</v>
      </c>
      <c r="B65">
        <v>140819093911209</v>
      </c>
      <c r="C65" s="1">
        <v>0.40221306712962962</v>
      </c>
      <c r="D65" t="s">
        <v>7</v>
      </c>
      <c r="E65">
        <v>1</v>
      </c>
      <c r="F65" t="s">
        <v>9</v>
      </c>
    </row>
    <row r="66" spans="1:6">
      <c r="A66" t="s">
        <v>6</v>
      </c>
      <c r="B66">
        <v>140819093929899</v>
      </c>
      <c r="C66" s="1">
        <v>0.40242938657407407</v>
      </c>
      <c r="D66" t="s">
        <v>7</v>
      </c>
      <c r="E66">
        <v>2</v>
      </c>
      <c r="F66" t="s">
        <v>8</v>
      </c>
    </row>
    <row r="67" spans="1:6">
      <c r="A67" t="s">
        <v>6</v>
      </c>
      <c r="B67">
        <v>140819093929974</v>
      </c>
      <c r="C67" s="1">
        <v>0.40243025462962961</v>
      </c>
      <c r="D67" t="s">
        <v>7</v>
      </c>
      <c r="E67">
        <v>2</v>
      </c>
      <c r="F67" t="s">
        <v>9</v>
      </c>
    </row>
    <row r="68" spans="1:6">
      <c r="A68" t="s">
        <v>6</v>
      </c>
      <c r="B68">
        <v>140819093930153</v>
      </c>
      <c r="C68" s="1">
        <v>0.40243232638888887</v>
      </c>
      <c r="D68" t="s">
        <v>7</v>
      </c>
      <c r="E68">
        <v>2</v>
      </c>
      <c r="F68" t="s">
        <v>8</v>
      </c>
    </row>
    <row r="69" spans="1:6">
      <c r="A69" t="s">
        <v>6</v>
      </c>
      <c r="B69">
        <v>140819093930207</v>
      </c>
      <c r="C69" s="1">
        <v>0.4024329513888889</v>
      </c>
      <c r="D69" t="s">
        <v>7</v>
      </c>
      <c r="E69">
        <v>2</v>
      </c>
      <c r="F69" t="s">
        <v>9</v>
      </c>
    </row>
    <row r="70" spans="1:6">
      <c r="A70" t="s">
        <v>6</v>
      </c>
      <c r="B70">
        <v>140819093930339</v>
      </c>
      <c r="C70" s="1">
        <v>0.40243447916666669</v>
      </c>
      <c r="D70" t="s">
        <v>7</v>
      </c>
      <c r="E70">
        <v>2</v>
      </c>
      <c r="F70" t="s">
        <v>8</v>
      </c>
    </row>
    <row r="71" spans="1:6">
      <c r="A71" t="s">
        <v>6</v>
      </c>
      <c r="B71">
        <v>140819093930393</v>
      </c>
      <c r="C71" s="1">
        <v>0.4024351157407407</v>
      </c>
      <c r="D71" t="s">
        <v>7</v>
      </c>
      <c r="E71">
        <v>2</v>
      </c>
      <c r="F71" t="s">
        <v>9</v>
      </c>
    </row>
    <row r="72" spans="1:6">
      <c r="A72" t="s">
        <v>6</v>
      </c>
      <c r="B72">
        <v>140819093930527</v>
      </c>
      <c r="C72" s="1">
        <v>0.40243665509259258</v>
      </c>
      <c r="D72" t="s">
        <v>7</v>
      </c>
      <c r="E72">
        <v>2</v>
      </c>
      <c r="F72" t="s">
        <v>8</v>
      </c>
    </row>
    <row r="73" spans="1:6">
      <c r="A73" t="s">
        <v>6</v>
      </c>
      <c r="B73">
        <v>140819093930569</v>
      </c>
      <c r="C73" s="1">
        <v>0.40243714120370372</v>
      </c>
      <c r="D73" t="s">
        <v>7</v>
      </c>
      <c r="E73">
        <v>2</v>
      </c>
      <c r="F73" t="s">
        <v>9</v>
      </c>
    </row>
    <row r="74" spans="1:6">
      <c r="A74" t="s">
        <v>6</v>
      </c>
      <c r="B74">
        <v>140819093930703</v>
      </c>
      <c r="C74" s="1">
        <v>0.40243869212962963</v>
      </c>
      <c r="D74" t="s">
        <v>7</v>
      </c>
      <c r="E74">
        <v>2</v>
      </c>
      <c r="F74" t="s">
        <v>8</v>
      </c>
    </row>
    <row r="75" spans="1:6">
      <c r="A75" t="s">
        <v>6</v>
      </c>
      <c r="B75">
        <v>140819093930746</v>
      </c>
      <c r="C75" s="1">
        <v>0.4024391898148148</v>
      </c>
      <c r="D75" t="s">
        <v>7</v>
      </c>
      <c r="E75">
        <v>2</v>
      </c>
      <c r="F75" t="s">
        <v>9</v>
      </c>
    </row>
    <row r="76" spans="1:6">
      <c r="A76" t="s">
        <v>6</v>
      </c>
      <c r="B76">
        <v>140819093930878</v>
      </c>
      <c r="C76" s="1">
        <v>0.40244072916666668</v>
      </c>
      <c r="D76" t="s">
        <v>7</v>
      </c>
      <c r="E76">
        <v>2</v>
      </c>
      <c r="F76" t="s">
        <v>8</v>
      </c>
    </row>
    <row r="77" spans="1:6">
      <c r="A77" t="s">
        <v>6</v>
      </c>
      <c r="B77">
        <v>140819093930944</v>
      </c>
      <c r="C77" s="1">
        <v>0.40244148148148146</v>
      </c>
      <c r="D77" t="s">
        <v>7</v>
      </c>
      <c r="E77">
        <v>2</v>
      </c>
      <c r="F77" t="s">
        <v>9</v>
      </c>
    </row>
    <row r="78" spans="1:6">
      <c r="A78" t="s">
        <v>6</v>
      </c>
      <c r="B78">
        <v>140819093931054</v>
      </c>
      <c r="C78" s="1">
        <v>0.40244275462962964</v>
      </c>
      <c r="D78" t="s">
        <v>7</v>
      </c>
      <c r="E78">
        <v>2</v>
      </c>
      <c r="F78" t="s">
        <v>8</v>
      </c>
    </row>
    <row r="79" spans="1:6">
      <c r="A79" t="s">
        <v>6</v>
      </c>
      <c r="B79">
        <v>140819093931122</v>
      </c>
      <c r="C79" s="1">
        <v>0.40244354166666668</v>
      </c>
      <c r="D79" t="s">
        <v>7</v>
      </c>
      <c r="E79">
        <v>2</v>
      </c>
      <c r="F79" t="s">
        <v>9</v>
      </c>
    </row>
    <row r="80" spans="1:6">
      <c r="A80" t="s">
        <v>6</v>
      </c>
      <c r="B80">
        <v>140819093931252</v>
      </c>
      <c r="C80" s="1">
        <v>0.40244504629629629</v>
      </c>
      <c r="D80" t="s">
        <v>7</v>
      </c>
      <c r="E80">
        <v>2</v>
      </c>
      <c r="F80" t="s">
        <v>8</v>
      </c>
    </row>
    <row r="81" spans="1:6">
      <c r="A81" t="s">
        <v>6</v>
      </c>
      <c r="B81">
        <v>140819093931308</v>
      </c>
      <c r="C81" s="1">
        <v>0.40244569444444439</v>
      </c>
      <c r="D81" t="s">
        <v>7</v>
      </c>
      <c r="E81">
        <v>2</v>
      </c>
      <c r="F81" t="s">
        <v>9</v>
      </c>
    </row>
    <row r="82" spans="1:6">
      <c r="A82" t="s">
        <v>6</v>
      </c>
      <c r="B82">
        <v>140819093931429</v>
      </c>
      <c r="C82" s="1">
        <v>0.40244709490740743</v>
      </c>
      <c r="D82" t="s">
        <v>7</v>
      </c>
      <c r="E82">
        <v>2</v>
      </c>
      <c r="F82" t="s">
        <v>8</v>
      </c>
    </row>
    <row r="83" spans="1:6">
      <c r="A83" t="s">
        <v>6</v>
      </c>
      <c r="B83">
        <v>140819093931484</v>
      </c>
      <c r="C83" s="1">
        <v>0.40244773148148144</v>
      </c>
      <c r="D83" t="s">
        <v>7</v>
      </c>
      <c r="E83">
        <v>2</v>
      </c>
      <c r="F83" t="s">
        <v>9</v>
      </c>
    </row>
    <row r="84" spans="1:6">
      <c r="A84" t="s">
        <v>6</v>
      </c>
      <c r="B84">
        <v>140819093931617</v>
      </c>
      <c r="C84" s="1">
        <v>0.40244928240740746</v>
      </c>
      <c r="D84" t="s">
        <v>7</v>
      </c>
      <c r="E84">
        <v>2</v>
      </c>
      <c r="F84" t="s">
        <v>8</v>
      </c>
    </row>
    <row r="85" spans="1:6">
      <c r="A85" t="s">
        <v>6</v>
      </c>
      <c r="B85">
        <v>140819093931682</v>
      </c>
      <c r="C85" s="1">
        <v>0.40245002314814809</v>
      </c>
      <c r="D85" t="s">
        <v>7</v>
      </c>
      <c r="E85">
        <v>2</v>
      </c>
      <c r="F85" t="s">
        <v>9</v>
      </c>
    </row>
    <row r="86" spans="1:6">
      <c r="A86" t="s">
        <v>6</v>
      </c>
      <c r="B86">
        <v>140819093931804</v>
      </c>
      <c r="C86" s="1">
        <v>0.40245143518518517</v>
      </c>
      <c r="D86" t="s">
        <v>7</v>
      </c>
      <c r="E86">
        <v>2</v>
      </c>
      <c r="F86" t="s">
        <v>8</v>
      </c>
    </row>
    <row r="87" spans="1:6">
      <c r="A87" t="s">
        <v>6</v>
      </c>
      <c r="B87">
        <v>140819093931846</v>
      </c>
      <c r="C87" s="1">
        <v>0.40245192129629631</v>
      </c>
      <c r="D87" t="s">
        <v>7</v>
      </c>
      <c r="E87">
        <v>2</v>
      </c>
      <c r="F87" t="s">
        <v>9</v>
      </c>
    </row>
    <row r="88" spans="1:6">
      <c r="A88" t="s">
        <v>6</v>
      </c>
      <c r="B88">
        <v>140819093931991</v>
      </c>
      <c r="C88" s="1">
        <v>0.40245359953703702</v>
      </c>
      <c r="D88" t="s">
        <v>7</v>
      </c>
      <c r="E88">
        <v>2</v>
      </c>
      <c r="F88" t="s">
        <v>8</v>
      </c>
    </row>
    <row r="89" spans="1:6">
      <c r="A89" t="s">
        <v>6</v>
      </c>
      <c r="B89">
        <v>140819093932045</v>
      </c>
      <c r="C89" s="1">
        <v>0.40245422453703705</v>
      </c>
      <c r="D89" t="s">
        <v>7</v>
      </c>
      <c r="E89">
        <v>2</v>
      </c>
      <c r="F89" t="s">
        <v>9</v>
      </c>
    </row>
    <row r="90" spans="1:6">
      <c r="A90" t="s">
        <v>6</v>
      </c>
      <c r="B90">
        <v>140819093932189</v>
      </c>
      <c r="C90" s="1">
        <v>0.40245590277777782</v>
      </c>
      <c r="D90" t="s">
        <v>7</v>
      </c>
      <c r="E90">
        <v>2</v>
      </c>
      <c r="F90" t="s">
        <v>8</v>
      </c>
    </row>
    <row r="91" spans="1:6">
      <c r="A91" t="s">
        <v>6</v>
      </c>
      <c r="B91">
        <v>140819093932256</v>
      </c>
      <c r="C91" s="1">
        <v>0.40245666666666668</v>
      </c>
      <c r="D91" t="s">
        <v>7</v>
      </c>
      <c r="E91">
        <v>2</v>
      </c>
      <c r="F91" t="s">
        <v>9</v>
      </c>
    </row>
    <row r="92" spans="1:6">
      <c r="A92" t="s">
        <v>6</v>
      </c>
      <c r="B92">
        <v>140819093932400</v>
      </c>
      <c r="C92" s="1">
        <v>0.40245833333333336</v>
      </c>
      <c r="D92" t="s">
        <v>7</v>
      </c>
      <c r="E92">
        <v>2</v>
      </c>
      <c r="F92" t="s">
        <v>8</v>
      </c>
    </row>
    <row r="93" spans="1:6">
      <c r="A93" t="s">
        <v>6</v>
      </c>
      <c r="B93">
        <v>140819093932455</v>
      </c>
      <c r="C93" s="1">
        <v>0.40245898148148146</v>
      </c>
      <c r="D93" t="s">
        <v>7</v>
      </c>
      <c r="E93">
        <v>2</v>
      </c>
      <c r="F93" t="s">
        <v>9</v>
      </c>
    </row>
    <row r="94" spans="1:6">
      <c r="A94" t="s">
        <v>6</v>
      </c>
      <c r="B94">
        <v>140819093932574</v>
      </c>
      <c r="C94" s="1">
        <v>0.40246035879629627</v>
      </c>
      <c r="D94" t="s">
        <v>7</v>
      </c>
      <c r="E94">
        <v>2</v>
      </c>
      <c r="F94" t="s">
        <v>8</v>
      </c>
    </row>
    <row r="95" spans="1:6">
      <c r="A95" t="s">
        <v>6</v>
      </c>
      <c r="B95">
        <v>140819093932631</v>
      </c>
      <c r="C95" s="1">
        <v>0.40246100694444448</v>
      </c>
      <c r="D95" t="s">
        <v>7</v>
      </c>
      <c r="E95">
        <v>2</v>
      </c>
      <c r="F95" t="s">
        <v>9</v>
      </c>
    </row>
    <row r="96" spans="1:6">
      <c r="A96" t="s">
        <v>6</v>
      </c>
      <c r="B96">
        <v>140819093932762</v>
      </c>
      <c r="C96" s="1">
        <v>0.40246252314814818</v>
      </c>
      <c r="D96" t="s">
        <v>7</v>
      </c>
      <c r="E96">
        <v>2</v>
      </c>
      <c r="F96" t="s">
        <v>8</v>
      </c>
    </row>
    <row r="97" spans="1:6">
      <c r="A97" t="s">
        <v>6</v>
      </c>
      <c r="B97">
        <v>140819093932818</v>
      </c>
      <c r="C97" s="1">
        <v>0.40246317129629627</v>
      </c>
      <c r="D97" t="s">
        <v>7</v>
      </c>
      <c r="E97">
        <v>2</v>
      </c>
      <c r="F97" t="s">
        <v>9</v>
      </c>
    </row>
    <row r="98" spans="1:6">
      <c r="A98" t="s">
        <v>6</v>
      </c>
      <c r="B98">
        <v>140819093932960</v>
      </c>
      <c r="C98" s="1">
        <v>0.40246481481481483</v>
      </c>
      <c r="D98" t="s">
        <v>7</v>
      </c>
      <c r="E98">
        <v>2</v>
      </c>
      <c r="F98" t="s">
        <v>8</v>
      </c>
    </row>
    <row r="99" spans="1:6">
      <c r="A99" t="s">
        <v>6</v>
      </c>
      <c r="B99">
        <v>140819093933047</v>
      </c>
      <c r="C99" s="1">
        <v>0.4024658333333333</v>
      </c>
      <c r="D99" t="s">
        <v>7</v>
      </c>
      <c r="E99">
        <v>2</v>
      </c>
      <c r="F99" t="s">
        <v>9</v>
      </c>
    </row>
    <row r="100" spans="1:6">
      <c r="A100" t="s">
        <v>6</v>
      </c>
      <c r="B100">
        <v>140819093933158</v>
      </c>
      <c r="C100" s="1">
        <v>0.40246711805555552</v>
      </c>
      <c r="D100" t="s">
        <v>7</v>
      </c>
      <c r="E100">
        <v>2</v>
      </c>
      <c r="F100" t="s">
        <v>8</v>
      </c>
    </row>
    <row r="101" spans="1:6">
      <c r="A101" t="s">
        <v>6</v>
      </c>
      <c r="B101">
        <v>140819093933213</v>
      </c>
      <c r="C101" s="1">
        <v>0.4024677430555556</v>
      </c>
      <c r="D101" t="s">
        <v>7</v>
      </c>
      <c r="E101">
        <v>2</v>
      </c>
      <c r="F101" t="s">
        <v>9</v>
      </c>
    </row>
    <row r="102" spans="1:6">
      <c r="A102" t="s">
        <v>6</v>
      </c>
      <c r="B102">
        <v>140819093933358</v>
      </c>
      <c r="C102" s="1">
        <v>0.40246942129629631</v>
      </c>
      <c r="D102" t="s">
        <v>7</v>
      </c>
      <c r="E102">
        <v>2</v>
      </c>
      <c r="F102" t="s">
        <v>8</v>
      </c>
    </row>
    <row r="103" spans="1:6">
      <c r="A103" t="s">
        <v>6</v>
      </c>
      <c r="B103">
        <v>140819093933401</v>
      </c>
      <c r="C103" s="1">
        <v>0.40246991898148149</v>
      </c>
      <c r="D103" t="s">
        <v>7</v>
      </c>
      <c r="E103">
        <v>2</v>
      </c>
      <c r="F103" t="s">
        <v>9</v>
      </c>
    </row>
    <row r="104" spans="1:6">
      <c r="A104" t="s">
        <v>6</v>
      </c>
      <c r="B104">
        <v>140819093933545</v>
      </c>
      <c r="C104" s="1">
        <v>0.40247158564814817</v>
      </c>
      <c r="D104" t="s">
        <v>7</v>
      </c>
      <c r="E104">
        <v>2</v>
      </c>
      <c r="F104" t="s">
        <v>8</v>
      </c>
    </row>
    <row r="105" spans="1:6">
      <c r="A105" t="s">
        <v>6</v>
      </c>
      <c r="B105">
        <v>140819093933602</v>
      </c>
      <c r="C105" s="1">
        <v>0.40247224537037041</v>
      </c>
      <c r="D105" t="s">
        <v>7</v>
      </c>
      <c r="E105">
        <v>2</v>
      </c>
      <c r="F105" t="s">
        <v>9</v>
      </c>
    </row>
    <row r="106" spans="1:6">
      <c r="A106" t="s">
        <v>6</v>
      </c>
      <c r="B106">
        <v>140819093933754</v>
      </c>
      <c r="C106" s="1">
        <v>0.40247400462962962</v>
      </c>
      <c r="D106" t="s">
        <v>7</v>
      </c>
      <c r="E106">
        <v>2</v>
      </c>
      <c r="F106" t="s">
        <v>8</v>
      </c>
    </row>
    <row r="107" spans="1:6">
      <c r="A107" t="s">
        <v>6</v>
      </c>
      <c r="B107">
        <v>140819093933807</v>
      </c>
      <c r="C107" s="1">
        <v>0.40247461805555557</v>
      </c>
      <c r="D107" t="s">
        <v>7</v>
      </c>
      <c r="E107">
        <v>2</v>
      </c>
      <c r="F107" t="s">
        <v>9</v>
      </c>
    </row>
    <row r="108" spans="1:6">
      <c r="A108" t="s">
        <v>6</v>
      </c>
      <c r="B108">
        <v>140819093933952</v>
      </c>
      <c r="C108" s="1">
        <v>0.40247630787037036</v>
      </c>
      <c r="D108" t="s">
        <v>7</v>
      </c>
      <c r="E108">
        <v>2</v>
      </c>
      <c r="F108" t="s">
        <v>8</v>
      </c>
    </row>
    <row r="109" spans="1:6">
      <c r="A109" t="s">
        <v>6</v>
      </c>
      <c r="B109">
        <v>140819093933996</v>
      </c>
      <c r="C109" s="1">
        <v>0.40247681712962963</v>
      </c>
      <c r="D109" t="s">
        <v>7</v>
      </c>
      <c r="E109">
        <v>2</v>
      </c>
      <c r="F109" t="s">
        <v>9</v>
      </c>
    </row>
    <row r="110" spans="1:6">
      <c r="A110" t="s">
        <v>6</v>
      </c>
      <c r="B110">
        <v>140819093934152</v>
      </c>
      <c r="C110" s="1">
        <v>0.40247861111111111</v>
      </c>
      <c r="D110" t="s">
        <v>7</v>
      </c>
      <c r="E110">
        <v>2</v>
      </c>
      <c r="F110" t="s">
        <v>8</v>
      </c>
    </row>
    <row r="111" spans="1:6">
      <c r="A111" t="s">
        <v>6</v>
      </c>
      <c r="B111">
        <v>140819093934194</v>
      </c>
      <c r="C111" s="1">
        <v>0.40247909722222225</v>
      </c>
      <c r="D111" t="s">
        <v>7</v>
      </c>
      <c r="E111">
        <v>2</v>
      </c>
      <c r="F111" t="s">
        <v>9</v>
      </c>
    </row>
    <row r="112" spans="1:6">
      <c r="A112" t="s">
        <v>6</v>
      </c>
      <c r="B112">
        <v>140819093934339</v>
      </c>
      <c r="C112" s="1">
        <v>0.40248077546296296</v>
      </c>
      <c r="D112" t="s">
        <v>7</v>
      </c>
      <c r="E112">
        <v>2</v>
      </c>
      <c r="F112" t="s">
        <v>8</v>
      </c>
    </row>
    <row r="113" spans="1:6">
      <c r="A113" t="s">
        <v>6</v>
      </c>
      <c r="B113">
        <v>140819093934383</v>
      </c>
      <c r="C113" s="1">
        <v>0.40248128472222228</v>
      </c>
      <c r="D113" t="s">
        <v>7</v>
      </c>
      <c r="E113">
        <v>2</v>
      </c>
      <c r="F113" t="s">
        <v>9</v>
      </c>
    </row>
    <row r="114" spans="1:6">
      <c r="A114" t="s">
        <v>6</v>
      </c>
      <c r="B114">
        <v>140819093934537</v>
      </c>
      <c r="C114" s="1">
        <v>0.4024830787037037</v>
      </c>
      <c r="D114" t="s">
        <v>7</v>
      </c>
      <c r="E114">
        <v>2</v>
      </c>
      <c r="F114" t="s">
        <v>8</v>
      </c>
    </row>
    <row r="115" spans="1:6">
      <c r="A115" t="s">
        <v>6</v>
      </c>
      <c r="B115">
        <v>140819093934615</v>
      </c>
      <c r="C115" s="1">
        <v>0.40248396990740742</v>
      </c>
      <c r="D115" t="s">
        <v>7</v>
      </c>
      <c r="E115">
        <v>2</v>
      </c>
      <c r="F115" t="s">
        <v>9</v>
      </c>
    </row>
    <row r="116" spans="1:6">
      <c r="A116" t="s">
        <v>6</v>
      </c>
      <c r="B116">
        <v>140819093934751</v>
      </c>
      <c r="C116" s="1">
        <v>0.40248554398148145</v>
      </c>
      <c r="D116" t="s">
        <v>7</v>
      </c>
      <c r="E116">
        <v>2</v>
      </c>
      <c r="F116" t="s">
        <v>8</v>
      </c>
    </row>
    <row r="117" spans="1:6">
      <c r="A117" t="s">
        <v>6</v>
      </c>
      <c r="B117">
        <v>140819093934824</v>
      </c>
      <c r="C117" s="1">
        <v>0.40248638888888894</v>
      </c>
      <c r="D117" t="s">
        <v>7</v>
      </c>
      <c r="E117">
        <v>2</v>
      </c>
      <c r="F117" t="s">
        <v>9</v>
      </c>
    </row>
    <row r="118" spans="1:6">
      <c r="A118" t="s">
        <v>6</v>
      </c>
      <c r="B118">
        <v>140819093934944</v>
      </c>
      <c r="C118" s="1">
        <v>0.40248777777777778</v>
      </c>
      <c r="D118" t="s">
        <v>7</v>
      </c>
      <c r="E118">
        <v>2</v>
      </c>
      <c r="F118" t="s">
        <v>8</v>
      </c>
    </row>
    <row r="119" spans="1:6">
      <c r="A119" t="s">
        <v>6</v>
      </c>
      <c r="B119">
        <v>140819093935010</v>
      </c>
      <c r="C119" s="1">
        <v>0.40248854166666664</v>
      </c>
      <c r="D119" t="s">
        <v>7</v>
      </c>
      <c r="E119">
        <v>2</v>
      </c>
      <c r="F119" t="s">
        <v>9</v>
      </c>
    </row>
    <row r="120" spans="1:6">
      <c r="A120" t="s">
        <v>6</v>
      </c>
      <c r="B120">
        <v>140819093935359</v>
      </c>
      <c r="C120" s="1">
        <v>0.40249258101851854</v>
      </c>
      <c r="D120" t="s">
        <v>7</v>
      </c>
      <c r="E120">
        <v>2</v>
      </c>
      <c r="F120" t="s">
        <v>8</v>
      </c>
    </row>
    <row r="121" spans="1:6">
      <c r="A121" t="s">
        <v>6</v>
      </c>
      <c r="B121">
        <v>140819093935404</v>
      </c>
      <c r="C121" s="1">
        <v>0.40249310185185183</v>
      </c>
      <c r="D121" t="s">
        <v>7</v>
      </c>
      <c r="E121">
        <v>2</v>
      </c>
      <c r="F121" t="s">
        <v>9</v>
      </c>
    </row>
    <row r="122" spans="1:6">
      <c r="A122" t="s">
        <v>6</v>
      </c>
      <c r="B122">
        <v>140819093935568</v>
      </c>
      <c r="C122" s="1">
        <v>0.40249499999999999</v>
      </c>
      <c r="D122" t="s">
        <v>7</v>
      </c>
      <c r="E122">
        <v>2</v>
      </c>
      <c r="F122" t="s">
        <v>8</v>
      </c>
    </row>
    <row r="123" spans="1:6">
      <c r="A123" t="s">
        <v>6</v>
      </c>
      <c r="B123">
        <v>140819093935612</v>
      </c>
      <c r="C123" s="1">
        <v>0.40249550925925925</v>
      </c>
      <c r="D123" t="s">
        <v>7</v>
      </c>
      <c r="E123">
        <v>2</v>
      </c>
      <c r="F123" t="s">
        <v>9</v>
      </c>
    </row>
    <row r="124" spans="1:6">
      <c r="A124" t="s">
        <v>6</v>
      </c>
      <c r="B124">
        <v>140819093935754</v>
      </c>
      <c r="C124" s="1">
        <v>0.40249715277777781</v>
      </c>
      <c r="D124" t="s">
        <v>7</v>
      </c>
      <c r="E124">
        <v>2</v>
      </c>
      <c r="F124" t="s">
        <v>8</v>
      </c>
    </row>
    <row r="125" spans="1:6">
      <c r="A125" t="s">
        <v>6</v>
      </c>
      <c r="B125">
        <v>140819093935797</v>
      </c>
      <c r="C125" s="1">
        <v>0.40249766203703707</v>
      </c>
      <c r="D125" t="s">
        <v>7</v>
      </c>
      <c r="E125">
        <v>2</v>
      </c>
      <c r="F125" t="s">
        <v>9</v>
      </c>
    </row>
    <row r="126" spans="1:6">
      <c r="A126" t="s">
        <v>6</v>
      </c>
      <c r="B126">
        <v>140819093935942</v>
      </c>
      <c r="C126" s="1">
        <v>0.40249934027777773</v>
      </c>
      <c r="D126" t="s">
        <v>7</v>
      </c>
      <c r="E126">
        <v>2</v>
      </c>
      <c r="F126" t="s">
        <v>8</v>
      </c>
    </row>
    <row r="127" spans="1:6">
      <c r="A127" t="s">
        <v>6</v>
      </c>
      <c r="B127">
        <v>140819093935988</v>
      </c>
      <c r="C127" s="1">
        <v>0.40249986111111108</v>
      </c>
      <c r="D127" t="s">
        <v>7</v>
      </c>
      <c r="E127">
        <v>2</v>
      </c>
      <c r="F127" t="s">
        <v>9</v>
      </c>
    </row>
    <row r="128" spans="1:6">
      <c r="A128" t="s">
        <v>6</v>
      </c>
      <c r="B128">
        <v>140819093936153</v>
      </c>
      <c r="C128" s="1">
        <v>0.40250177083333333</v>
      </c>
      <c r="D128" t="s">
        <v>7</v>
      </c>
      <c r="E128">
        <v>2</v>
      </c>
      <c r="F128" t="s">
        <v>8</v>
      </c>
    </row>
    <row r="129" spans="1:6">
      <c r="A129" t="s">
        <v>6</v>
      </c>
      <c r="B129">
        <v>140819093936208</v>
      </c>
      <c r="C129" s="1">
        <v>0.40250240740740745</v>
      </c>
      <c r="D129" t="s">
        <v>7</v>
      </c>
      <c r="E129">
        <v>2</v>
      </c>
      <c r="F129" t="s">
        <v>9</v>
      </c>
    </row>
    <row r="130" spans="1:6">
      <c r="A130" t="s">
        <v>6</v>
      </c>
      <c r="B130">
        <v>140819093936395</v>
      </c>
      <c r="C130" s="1">
        <v>0.40250457175925924</v>
      </c>
      <c r="D130" t="s">
        <v>7</v>
      </c>
      <c r="E130">
        <v>2</v>
      </c>
      <c r="F130" t="s">
        <v>8</v>
      </c>
    </row>
    <row r="131" spans="1:6">
      <c r="A131" t="s">
        <v>6</v>
      </c>
      <c r="B131">
        <v>140819093936427</v>
      </c>
      <c r="C131" s="1">
        <v>0.40250494212962962</v>
      </c>
      <c r="D131" t="s">
        <v>7</v>
      </c>
      <c r="E131">
        <v>2</v>
      </c>
      <c r="F131" t="s">
        <v>9</v>
      </c>
    </row>
    <row r="132" spans="1:6">
      <c r="A132" t="s">
        <v>6</v>
      </c>
      <c r="B132">
        <v>140819093936617</v>
      </c>
      <c r="C132" s="1">
        <v>0.40250714120370373</v>
      </c>
      <c r="D132" t="s">
        <v>7</v>
      </c>
      <c r="E132">
        <v>2</v>
      </c>
      <c r="F132" t="s">
        <v>8</v>
      </c>
    </row>
    <row r="133" spans="1:6">
      <c r="A133" t="s">
        <v>6</v>
      </c>
      <c r="B133">
        <v>140819093936625</v>
      </c>
      <c r="C133" s="1">
        <v>0.40250723379629627</v>
      </c>
      <c r="D133" t="s">
        <v>7</v>
      </c>
      <c r="E133">
        <v>2</v>
      </c>
      <c r="F133" t="s">
        <v>9</v>
      </c>
    </row>
    <row r="134" spans="1:6">
      <c r="A134" t="s">
        <v>6</v>
      </c>
      <c r="B134">
        <v>140819093936804</v>
      </c>
      <c r="C134" s="1">
        <v>0.40250930555555553</v>
      </c>
      <c r="D134" t="s">
        <v>7</v>
      </c>
      <c r="E134">
        <v>2</v>
      </c>
      <c r="F134" t="s">
        <v>8</v>
      </c>
    </row>
    <row r="135" spans="1:6">
      <c r="A135" t="s">
        <v>6</v>
      </c>
      <c r="B135">
        <v>140819093936836</v>
      </c>
      <c r="C135" s="1">
        <v>0.4025096759259259</v>
      </c>
      <c r="D135" t="s">
        <v>7</v>
      </c>
      <c r="E135">
        <v>2</v>
      </c>
      <c r="F135" t="s">
        <v>9</v>
      </c>
    </row>
    <row r="136" spans="1:6">
      <c r="A136" t="s">
        <v>6</v>
      </c>
      <c r="B136">
        <v>140819093937174</v>
      </c>
      <c r="C136" s="1">
        <v>0.40251358796296294</v>
      </c>
      <c r="D136" t="s">
        <v>7</v>
      </c>
      <c r="E136">
        <v>2</v>
      </c>
      <c r="F136" t="s">
        <v>8</v>
      </c>
    </row>
    <row r="137" spans="1:6">
      <c r="A137" t="s">
        <v>6</v>
      </c>
      <c r="B137">
        <v>140819093937217</v>
      </c>
      <c r="C137" s="1">
        <v>0.40251408564814817</v>
      </c>
      <c r="D137" t="s">
        <v>7</v>
      </c>
      <c r="E137">
        <v>2</v>
      </c>
      <c r="F137" t="s">
        <v>9</v>
      </c>
    </row>
    <row r="138" spans="1:6">
      <c r="A138" t="s">
        <v>6</v>
      </c>
      <c r="B138">
        <v>140819093937361</v>
      </c>
      <c r="C138" s="1">
        <v>0.40251575231481485</v>
      </c>
      <c r="D138" t="s">
        <v>7</v>
      </c>
      <c r="E138">
        <v>2</v>
      </c>
      <c r="F138" t="s">
        <v>8</v>
      </c>
    </row>
    <row r="139" spans="1:6">
      <c r="A139" t="s">
        <v>6</v>
      </c>
      <c r="B139">
        <v>140819093937416</v>
      </c>
      <c r="C139" s="1">
        <v>0.40251640046296294</v>
      </c>
      <c r="D139" t="s">
        <v>7</v>
      </c>
      <c r="E139">
        <v>2</v>
      </c>
      <c r="F139" t="s">
        <v>9</v>
      </c>
    </row>
    <row r="140" spans="1:6">
      <c r="A140" t="s">
        <v>6</v>
      </c>
      <c r="B140">
        <v>140819093937571</v>
      </c>
      <c r="C140" s="1">
        <v>0.40251818287037033</v>
      </c>
      <c r="D140" t="s">
        <v>7</v>
      </c>
      <c r="E140">
        <v>2</v>
      </c>
      <c r="F140" t="s">
        <v>8</v>
      </c>
    </row>
    <row r="141" spans="1:6">
      <c r="A141" t="s">
        <v>6</v>
      </c>
      <c r="B141">
        <v>140819093937615</v>
      </c>
      <c r="C141" s="1">
        <v>0.4025186921296296</v>
      </c>
      <c r="D141" t="s">
        <v>7</v>
      </c>
      <c r="E141">
        <v>2</v>
      </c>
      <c r="F141" t="s">
        <v>9</v>
      </c>
    </row>
    <row r="142" spans="1:6">
      <c r="A142" t="s">
        <v>6</v>
      </c>
      <c r="B142">
        <v>140819093937781</v>
      </c>
      <c r="C142" s="1">
        <v>0.40252062499999997</v>
      </c>
      <c r="D142" t="s">
        <v>7</v>
      </c>
      <c r="E142">
        <v>2</v>
      </c>
      <c r="F142" t="s">
        <v>8</v>
      </c>
    </row>
    <row r="143" spans="1:6">
      <c r="A143" t="s">
        <v>6</v>
      </c>
      <c r="B143">
        <v>140819093937823</v>
      </c>
      <c r="C143" s="1">
        <v>0.40252109953703702</v>
      </c>
      <c r="D143" t="s">
        <v>7</v>
      </c>
      <c r="E143">
        <v>2</v>
      </c>
      <c r="F143" t="s">
        <v>9</v>
      </c>
    </row>
    <row r="144" spans="1:6">
      <c r="A144" t="s">
        <v>6</v>
      </c>
      <c r="B144">
        <v>140819093938003</v>
      </c>
      <c r="C144" s="1">
        <v>0.40252318287037037</v>
      </c>
      <c r="D144" t="s">
        <v>7</v>
      </c>
      <c r="E144">
        <v>2</v>
      </c>
      <c r="F144" t="s">
        <v>8</v>
      </c>
    </row>
    <row r="145" spans="1:6">
      <c r="A145" t="s">
        <v>6</v>
      </c>
      <c r="B145">
        <v>140819093938044</v>
      </c>
      <c r="C145" s="1">
        <v>0.40252365740740742</v>
      </c>
      <c r="D145" t="s">
        <v>7</v>
      </c>
      <c r="E145">
        <v>2</v>
      </c>
      <c r="F145" t="s">
        <v>9</v>
      </c>
    </row>
    <row r="146" spans="1:6">
      <c r="A146" t="s">
        <v>6</v>
      </c>
      <c r="B146">
        <v>140819093938189</v>
      </c>
      <c r="C146" s="1">
        <v>0.40252533564814813</v>
      </c>
      <c r="D146" t="s">
        <v>7</v>
      </c>
      <c r="E146">
        <v>2</v>
      </c>
      <c r="F146" t="s">
        <v>8</v>
      </c>
    </row>
    <row r="147" spans="1:6">
      <c r="A147" t="s">
        <v>6</v>
      </c>
      <c r="B147">
        <v>140819093938256</v>
      </c>
      <c r="C147" s="1">
        <v>0.40252611111111114</v>
      </c>
      <c r="D147" t="s">
        <v>7</v>
      </c>
      <c r="E147">
        <v>2</v>
      </c>
      <c r="F147" t="s">
        <v>9</v>
      </c>
    </row>
    <row r="148" spans="1:6">
      <c r="A148" t="s">
        <v>6</v>
      </c>
      <c r="B148">
        <v>140819093938411</v>
      </c>
      <c r="C148" s="1">
        <v>0.40252790509259256</v>
      </c>
      <c r="D148" t="s">
        <v>7</v>
      </c>
      <c r="E148">
        <v>2</v>
      </c>
      <c r="F148" t="s">
        <v>8</v>
      </c>
    </row>
    <row r="149" spans="1:6">
      <c r="A149" t="s">
        <v>6</v>
      </c>
      <c r="B149">
        <v>140819093938452</v>
      </c>
      <c r="C149" s="1">
        <v>0.40252837962962967</v>
      </c>
      <c r="D149" t="s">
        <v>7</v>
      </c>
      <c r="E149">
        <v>2</v>
      </c>
      <c r="F149" t="s">
        <v>9</v>
      </c>
    </row>
    <row r="150" spans="1:6">
      <c r="A150" t="s">
        <v>6</v>
      </c>
      <c r="B150">
        <v>140819093938609</v>
      </c>
      <c r="C150" s="1">
        <v>0.40253019675925922</v>
      </c>
      <c r="D150" t="s">
        <v>7</v>
      </c>
      <c r="E150">
        <v>2</v>
      </c>
      <c r="F150" t="s">
        <v>8</v>
      </c>
    </row>
    <row r="151" spans="1:6">
      <c r="A151" t="s">
        <v>6</v>
      </c>
      <c r="B151">
        <v>140819093938651</v>
      </c>
      <c r="C151" s="1">
        <v>0.40253068287037036</v>
      </c>
      <c r="D151" t="s">
        <v>7</v>
      </c>
      <c r="E151">
        <v>2</v>
      </c>
      <c r="F151" t="s">
        <v>9</v>
      </c>
    </row>
    <row r="152" spans="1:6">
      <c r="A152" t="s">
        <v>6</v>
      </c>
      <c r="B152">
        <v>140819093938808</v>
      </c>
      <c r="C152" s="1">
        <v>0.40253250000000002</v>
      </c>
      <c r="D152" t="s">
        <v>7</v>
      </c>
      <c r="E152">
        <v>2</v>
      </c>
      <c r="F152" t="s">
        <v>8</v>
      </c>
    </row>
    <row r="153" spans="1:6">
      <c r="A153" t="s">
        <v>6</v>
      </c>
      <c r="B153">
        <v>140819093938861</v>
      </c>
      <c r="C153" s="1">
        <v>0.40253312499999999</v>
      </c>
      <c r="D153" t="s">
        <v>7</v>
      </c>
      <c r="E153">
        <v>2</v>
      </c>
      <c r="F153" t="s">
        <v>9</v>
      </c>
    </row>
    <row r="154" spans="1:6">
      <c r="A154" t="s">
        <v>6</v>
      </c>
      <c r="B154">
        <v>140819093938994</v>
      </c>
      <c r="C154" s="1">
        <v>0.40253465277777778</v>
      </c>
      <c r="D154" t="s">
        <v>7</v>
      </c>
      <c r="E154">
        <v>2</v>
      </c>
      <c r="F154" t="s">
        <v>8</v>
      </c>
    </row>
    <row r="155" spans="1:6">
      <c r="A155" t="s">
        <v>6</v>
      </c>
      <c r="B155">
        <v>140819093939049</v>
      </c>
      <c r="C155" s="1">
        <v>0.40253528935185184</v>
      </c>
      <c r="D155" t="s">
        <v>7</v>
      </c>
      <c r="E155">
        <v>2</v>
      </c>
      <c r="F155" t="s">
        <v>9</v>
      </c>
    </row>
    <row r="156" spans="1:6">
      <c r="A156" t="s">
        <v>6</v>
      </c>
      <c r="B156">
        <v>140819093939180</v>
      </c>
      <c r="C156" s="1">
        <v>0.40253680555555554</v>
      </c>
      <c r="D156" t="s">
        <v>7</v>
      </c>
      <c r="E156">
        <v>2</v>
      </c>
      <c r="F156" t="s">
        <v>8</v>
      </c>
    </row>
    <row r="157" spans="1:6">
      <c r="A157" t="s">
        <v>6</v>
      </c>
      <c r="B157">
        <v>140819093939236</v>
      </c>
      <c r="C157" s="1">
        <v>0.4025374537037037</v>
      </c>
      <c r="D157" t="s">
        <v>7</v>
      </c>
      <c r="E157">
        <v>2</v>
      </c>
      <c r="F157" t="s">
        <v>9</v>
      </c>
    </row>
    <row r="158" spans="1:6">
      <c r="A158" t="s">
        <v>6</v>
      </c>
      <c r="B158">
        <v>140819093939379</v>
      </c>
      <c r="C158" s="1">
        <v>0.40253910879629634</v>
      </c>
      <c r="D158" t="s">
        <v>7</v>
      </c>
      <c r="E158">
        <v>2</v>
      </c>
      <c r="F158" t="s">
        <v>8</v>
      </c>
    </row>
    <row r="159" spans="1:6">
      <c r="A159" t="s">
        <v>6</v>
      </c>
      <c r="B159">
        <v>140819093939434</v>
      </c>
      <c r="C159" s="1">
        <v>0.40253974537037035</v>
      </c>
      <c r="D159" t="s">
        <v>7</v>
      </c>
      <c r="E159">
        <v>2</v>
      </c>
      <c r="F159" t="s">
        <v>9</v>
      </c>
    </row>
    <row r="160" spans="1:6">
      <c r="A160" t="s">
        <v>6</v>
      </c>
      <c r="B160">
        <v>140819093957461</v>
      </c>
      <c r="C160" s="1">
        <v>0.4027483912037037</v>
      </c>
      <c r="D160" t="s">
        <v>7</v>
      </c>
      <c r="E160">
        <v>3</v>
      </c>
      <c r="F160" t="s">
        <v>8</v>
      </c>
    </row>
    <row r="161" spans="1:6">
      <c r="A161" t="s">
        <v>6</v>
      </c>
      <c r="B161">
        <v>140819093957538</v>
      </c>
      <c r="C161" s="1">
        <v>0.40274928240740743</v>
      </c>
      <c r="D161" t="s">
        <v>7</v>
      </c>
      <c r="E161">
        <v>3</v>
      </c>
      <c r="F161" t="s">
        <v>9</v>
      </c>
    </row>
    <row r="162" spans="1:6">
      <c r="A162" t="s">
        <v>6</v>
      </c>
      <c r="B162">
        <v>140819093957692</v>
      </c>
      <c r="C162" s="1">
        <v>0.40275106481481476</v>
      </c>
      <c r="D162" t="s">
        <v>7</v>
      </c>
      <c r="E162">
        <v>3</v>
      </c>
      <c r="F162" t="s">
        <v>8</v>
      </c>
    </row>
    <row r="163" spans="1:6">
      <c r="A163" t="s">
        <v>6</v>
      </c>
      <c r="B163">
        <v>140819093957736</v>
      </c>
      <c r="C163" s="1">
        <v>0.40275158564814811</v>
      </c>
      <c r="D163" t="s">
        <v>7</v>
      </c>
      <c r="E163">
        <v>3</v>
      </c>
      <c r="F163" t="s">
        <v>9</v>
      </c>
    </row>
    <row r="164" spans="1:6">
      <c r="A164" t="s">
        <v>6</v>
      </c>
      <c r="B164">
        <v>140819093957856</v>
      </c>
      <c r="C164" s="1">
        <v>0.40275296296296298</v>
      </c>
      <c r="D164" t="s">
        <v>7</v>
      </c>
      <c r="E164">
        <v>3</v>
      </c>
      <c r="F164" t="s">
        <v>8</v>
      </c>
    </row>
    <row r="165" spans="1:6">
      <c r="A165" t="s">
        <v>6</v>
      </c>
      <c r="B165">
        <v>140819093957912</v>
      </c>
      <c r="C165" s="1">
        <v>0.40275361111111113</v>
      </c>
      <c r="D165" t="s">
        <v>7</v>
      </c>
      <c r="E165">
        <v>3</v>
      </c>
      <c r="F165" t="s">
        <v>9</v>
      </c>
    </row>
    <row r="166" spans="1:6">
      <c r="A166" t="s">
        <v>6</v>
      </c>
      <c r="B166">
        <v>140819093958033</v>
      </c>
      <c r="C166" s="1">
        <v>0.40275501157407406</v>
      </c>
      <c r="D166" t="s">
        <v>7</v>
      </c>
      <c r="E166">
        <v>3</v>
      </c>
      <c r="F166" t="s">
        <v>8</v>
      </c>
    </row>
    <row r="167" spans="1:6">
      <c r="A167" t="s">
        <v>6</v>
      </c>
      <c r="B167">
        <v>140819093958087</v>
      </c>
      <c r="C167" s="1">
        <v>0.40275563657407409</v>
      </c>
      <c r="D167" t="s">
        <v>7</v>
      </c>
      <c r="E167">
        <v>3</v>
      </c>
      <c r="F167" t="s">
        <v>9</v>
      </c>
    </row>
    <row r="168" spans="1:6">
      <c r="A168" t="s">
        <v>6</v>
      </c>
      <c r="B168">
        <v>140819093958198</v>
      </c>
      <c r="C168" s="1">
        <v>0.4027569328703704</v>
      </c>
      <c r="D168" t="s">
        <v>7</v>
      </c>
      <c r="E168">
        <v>3</v>
      </c>
      <c r="F168" t="s">
        <v>8</v>
      </c>
    </row>
    <row r="169" spans="1:6">
      <c r="A169" t="s">
        <v>6</v>
      </c>
      <c r="B169">
        <v>140819093958264</v>
      </c>
      <c r="C169" s="1">
        <v>0.40275768518518523</v>
      </c>
      <c r="D169" t="s">
        <v>7</v>
      </c>
      <c r="E169">
        <v>3</v>
      </c>
      <c r="F169" t="s">
        <v>9</v>
      </c>
    </row>
    <row r="170" spans="1:6">
      <c r="A170" t="s">
        <v>6</v>
      </c>
      <c r="B170">
        <v>140819093958395</v>
      </c>
      <c r="C170" s="1">
        <v>0.40275921296296296</v>
      </c>
      <c r="D170" t="s">
        <v>7</v>
      </c>
      <c r="E170">
        <v>3</v>
      </c>
      <c r="F170" t="s">
        <v>8</v>
      </c>
    </row>
    <row r="171" spans="1:6">
      <c r="A171" t="s">
        <v>6</v>
      </c>
      <c r="B171">
        <v>140819093958462</v>
      </c>
      <c r="C171" s="1">
        <v>0.40275997685185189</v>
      </c>
      <c r="D171" t="s">
        <v>7</v>
      </c>
      <c r="E171">
        <v>3</v>
      </c>
      <c r="F171" t="s">
        <v>9</v>
      </c>
    </row>
    <row r="172" spans="1:6">
      <c r="A172" t="s">
        <v>6</v>
      </c>
      <c r="B172">
        <v>140819093958583</v>
      </c>
      <c r="C172" s="1">
        <v>0.40276137731481482</v>
      </c>
      <c r="D172" t="s">
        <v>7</v>
      </c>
      <c r="E172">
        <v>3</v>
      </c>
      <c r="F172" t="s">
        <v>8</v>
      </c>
    </row>
    <row r="173" spans="1:6">
      <c r="A173" t="s">
        <v>6</v>
      </c>
      <c r="B173">
        <v>140819093958648</v>
      </c>
      <c r="C173" s="1">
        <v>0.40276214120370368</v>
      </c>
      <c r="D173" t="s">
        <v>7</v>
      </c>
      <c r="E173">
        <v>3</v>
      </c>
      <c r="F173" t="s">
        <v>9</v>
      </c>
    </row>
    <row r="174" spans="1:6">
      <c r="A174" t="s">
        <v>6</v>
      </c>
      <c r="B174">
        <v>140819093958792</v>
      </c>
      <c r="C174" s="1">
        <v>0.40276380787037036</v>
      </c>
      <c r="D174" t="s">
        <v>7</v>
      </c>
      <c r="E174">
        <v>3</v>
      </c>
      <c r="F174" t="s">
        <v>8</v>
      </c>
    </row>
    <row r="175" spans="1:6">
      <c r="A175" t="s">
        <v>6</v>
      </c>
      <c r="B175">
        <v>140819093958827</v>
      </c>
      <c r="C175" s="1">
        <v>0.40276420138888885</v>
      </c>
      <c r="D175" t="s">
        <v>7</v>
      </c>
      <c r="E175">
        <v>3</v>
      </c>
      <c r="F175" t="s">
        <v>9</v>
      </c>
    </row>
    <row r="176" spans="1:6">
      <c r="A176" t="s">
        <v>6</v>
      </c>
      <c r="B176">
        <v>140819093958957</v>
      </c>
      <c r="C176" s="1">
        <v>0.40276570601851852</v>
      </c>
      <c r="D176" t="s">
        <v>7</v>
      </c>
      <c r="E176">
        <v>3</v>
      </c>
      <c r="F176" t="s">
        <v>8</v>
      </c>
    </row>
    <row r="177" spans="1:6">
      <c r="A177" t="s">
        <v>6</v>
      </c>
      <c r="B177">
        <v>140819093959011</v>
      </c>
      <c r="C177" s="1">
        <v>0.40276633101851855</v>
      </c>
      <c r="D177" t="s">
        <v>7</v>
      </c>
      <c r="E177">
        <v>3</v>
      </c>
      <c r="F177" t="s">
        <v>9</v>
      </c>
    </row>
    <row r="178" spans="1:6">
      <c r="A178" t="s">
        <v>6</v>
      </c>
      <c r="B178">
        <v>140819093959156</v>
      </c>
      <c r="C178" s="1">
        <v>0.40276800925925921</v>
      </c>
      <c r="D178" t="s">
        <v>7</v>
      </c>
      <c r="E178">
        <v>3</v>
      </c>
      <c r="F178" t="s">
        <v>8</v>
      </c>
    </row>
    <row r="179" spans="1:6">
      <c r="A179" t="s">
        <v>6</v>
      </c>
      <c r="B179">
        <v>140819093959199</v>
      </c>
      <c r="C179" s="1">
        <v>0.40276850694444444</v>
      </c>
      <c r="D179" t="s">
        <v>7</v>
      </c>
      <c r="E179">
        <v>3</v>
      </c>
      <c r="F179" t="s">
        <v>9</v>
      </c>
    </row>
    <row r="180" spans="1:6">
      <c r="A180" t="s">
        <v>6</v>
      </c>
      <c r="B180">
        <v>140819093959321</v>
      </c>
      <c r="C180" s="1">
        <v>0.4027699305555556</v>
      </c>
      <c r="D180" t="s">
        <v>7</v>
      </c>
      <c r="E180">
        <v>3</v>
      </c>
      <c r="F180" t="s">
        <v>8</v>
      </c>
    </row>
    <row r="181" spans="1:6">
      <c r="A181" t="s">
        <v>6</v>
      </c>
      <c r="B181">
        <v>140819093959364</v>
      </c>
      <c r="C181" s="1">
        <v>0.40277041666666663</v>
      </c>
      <c r="D181" t="s">
        <v>7</v>
      </c>
      <c r="E181">
        <v>3</v>
      </c>
      <c r="F181" t="s">
        <v>9</v>
      </c>
    </row>
    <row r="182" spans="1:6">
      <c r="A182" t="s">
        <v>6</v>
      </c>
      <c r="B182">
        <v>140819093959509</v>
      </c>
      <c r="C182" s="1">
        <v>0.4027720949074074</v>
      </c>
      <c r="D182" t="s">
        <v>7</v>
      </c>
      <c r="E182">
        <v>3</v>
      </c>
      <c r="F182" t="s">
        <v>8</v>
      </c>
    </row>
    <row r="183" spans="1:6">
      <c r="A183" t="s">
        <v>6</v>
      </c>
      <c r="B183">
        <v>140819093959562</v>
      </c>
      <c r="C183" s="1">
        <v>0.40277270833333328</v>
      </c>
      <c r="D183" t="s">
        <v>7</v>
      </c>
      <c r="E183">
        <v>3</v>
      </c>
      <c r="F183" t="s">
        <v>9</v>
      </c>
    </row>
    <row r="184" spans="1:6">
      <c r="A184" t="s">
        <v>6</v>
      </c>
      <c r="B184">
        <v>140819093959683</v>
      </c>
      <c r="C184" s="1">
        <v>0.40277412037037036</v>
      </c>
      <c r="D184" t="s">
        <v>7</v>
      </c>
      <c r="E184">
        <v>3</v>
      </c>
      <c r="F184" t="s">
        <v>8</v>
      </c>
    </row>
    <row r="185" spans="1:6">
      <c r="A185" t="s">
        <v>6</v>
      </c>
      <c r="B185">
        <v>140819093959738</v>
      </c>
      <c r="C185" s="1">
        <v>0.40277474537037034</v>
      </c>
      <c r="D185" t="s">
        <v>7</v>
      </c>
      <c r="E185">
        <v>3</v>
      </c>
      <c r="F185" t="s">
        <v>9</v>
      </c>
    </row>
    <row r="186" spans="1:6">
      <c r="A186" t="s">
        <v>6</v>
      </c>
      <c r="B186">
        <v>140819093959871</v>
      </c>
      <c r="C186" s="1">
        <v>0.40277629629629624</v>
      </c>
      <c r="D186" t="s">
        <v>7</v>
      </c>
      <c r="E186">
        <v>3</v>
      </c>
      <c r="F186" t="s">
        <v>8</v>
      </c>
    </row>
    <row r="187" spans="1:6">
      <c r="A187" t="s">
        <v>6</v>
      </c>
      <c r="B187">
        <v>140819093959948</v>
      </c>
      <c r="C187" s="1">
        <v>0.40277717592592593</v>
      </c>
      <c r="D187" t="s">
        <v>7</v>
      </c>
      <c r="E187">
        <v>3</v>
      </c>
      <c r="F187" t="s">
        <v>9</v>
      </c>
    </row>
    <row r="188" spans="1:6">
      <c r="A188" t="s">
        <v>6</v>
      </c>
      <c r="B188">
        <v>140819094000071</v>
      </c>
      <c r="C188" s="1">
        <v>0.40277859953703704</v>
      </c>
      <c r="D188" t="s">
        <v>7</v>
      </c>
      <c r="E188">
        <v>3</v>
      </c>
      <c r="F188" t="s">
        <v>8</v>
      </c>
    </row>
    <row r="189" spans="1:6">
      <c r="A189" t="s">
        <v>6</v>
      </c>
      <c r="B189">
        <v>140819094000139</v>
      </c>
      <c r="C189" s="1">
        <v>0.40277939814814817</v>
      </c>
      <c r="D189" t="s">
        <v>7</v>
      </c>
      <c r="E189">
        <v>3</v>
      </c>
      <c r="F189" t="s">
        <v>9</v>
      </c>
    </row>
    <row r="190" spans="1:6">
      <c r="A190" t="s">
        <v>6</v>
      </c>
      <c r="B190">
        <v>140819094000268</v>
      </c>
      <c r="C190" s="1">
        <v>0.40278087962962966</v>
      </c>
      <c r="D190" t="s">
        <v>7</v>
      </c>
      <c r="E190">
        <v>3</v>
      </c>
      <c r="F190" t="s">
        <v>8</v>
      </c>
    </row>
    <row r="191" spans="1:6">
      <c r="A191" t="s">
        <v>6</v>
      </c>
      <c r="B191">
        <v>140819094000324</v>
      </c>
      <c r="C191" s="1">
        <v>0.40278152777777776</v>
      </c>
      <c r="D191" t="s">
        <v>7</v>
      </c>
      <c r="E191">
        <v>3</v>
      </c>
      <c r="F191" t="s">
        <v>9</v>
      </c>
    </row>
    <row r="192" spans="1:6">
      <c r="A192" t="s">
        <v>6</v>
      </c>
      <c r="B192">
        <v>140819094000478</v>
      </c>
      <c r="C192" s="1">
        <v>0.40278331018518521</v>
      </c>
      <c r="D192" t="s">
        <v>7</v>
      </c>
      <c r="E192">
        <v>3</v>
      </c>
      <c r="F192" t="s">
        <v>8</v>
      </c>
    </row>
    <row r="193" spans="1:6">
      <c r="A193" t="s">
        <v>6</v>
      </c>
      <c r="B193">
        <v>140819094000523</v>
      </c>
      <c r="C193" s="1">
        <v>0.4027838310185185</v>
      </c>
      <c r="D193" t="s">
        <v>7</v>
      </c>
      <c r="E193">
        <v>3</v>
      </c>
      <c r="F193" t="s">
        <v>9</v>
      </c>
    </row>
    <row r="194" spans="1:6">
      <c r="A194" t="s">
        <v>6</v>
      </c>
      <c r="B194">
        <v>140819094000665</v>
      </c>
      <c r="C194" s="1">
        <v>0.402785474537037</v>
      </c>
      <c r="D194" t="s">
        <v>7</v>
      </c>
      <c r="E194">
        <v>3</v>
      </c>
      <c r="F194" t="s">
        <v>8</v>
      </c>
    </row>
    <row r="195" spans="1:6">
      <c r="A195" t="s">
        <v>6</v>
      </c>
      <c r="B195">
        <v>140819094000743</v>
      </c>
      <c r="C195" s="1">
        <v>0.4027863888888889</v>
      </c>
      <c r="D195" t="s">
        <v>7</v>
      </c>
      <c r="E195">
        <v>3</v>
      </c>
      <c r="F195" t="s">
        <v>9</v>
      </c>
    </row>
    <row r="196" spans="1:6">
      <c r="A196" t="s">
        <v>6</v>
      </c>
      <c r="B196">
        <v>140819094000886</v>
      </c>
      <c r="C196" s="1">
        <v>0.4027880324074074</v>
      </c>
      <c r="D196" t="s">
        <v>7</v>
      </c>
      <c r="E196">
        <v>3</v>
      </c>
      <c r="F196" t="s">
        <v>8</v>
      </c>
    </row>
    <row r="197" spans="1:6">
      <c r="A197" t="s">
        <v>6</v>
      </c>
      <c r="B197">
        <v>140819094000929</v>
      </c>
      <c r="C197" s="1">
        <v>0.40278853009259258</v>
      </c>
      <c r="D197" t="s">
        <v>7</v>
      </c>
      <c r="E197">
        <v>3</v>
      </c>
      <c r="F197" t="s">
        <v>9</v>
      </c>
    </row>
    <row r="198" spans="1:6">
      <c r="A198" t="s">
        <v>6</v>
      </c>
      <c r="B198">
        <v>140819094001073</v>
      </c>
      <c r="C198" s="1">
        <v>0.40279020833333329</v>
      </c>
      <c r="D198" t="s">
        <v>7</v>
      </c>
      <c r="E198">
        <v>3</v>
      </c>
      <c r="F198" t="s">
        <v>8</v>
      </c>
    </row>
    <row r="199" spans="1:6">
      <c r="A199" t="s">
        <v>6</v>
      </c>
      <c r="B199">
        <v>140819094001140</v>
      </c>
      <c r="C199" s="1">
        <v>0.40279097222222221</v>
      </c>
      <c r="D199" t="s">
        <v>7</v>
      </c>
      <c r="E199">
        <v>3</v>
      </c>
      <c r="F199" t="s">
        <v>9</v>
      </c>
    </row>
    <row r="200" spans="1:6">
      <c r="A200" t="s">
        <v>6</v>
      </c>
      <c r="B200">
        <v>140819094001259</v>
      </c>
      <c r="C200" s="1">
        <v>0.40279234953703708</v>
      </c>
      <c r="D200" t="s">
        <v>7</v>
      </c>
      <c r="E200">
        <v>3</v>
      </c>
      <c r="F200" t="s">
        <v>8</v>
      </c>
    </row>
    <row r="201" spans="1:6">
      <c r="A201" t="s">
        <v>6</v>
      </c>
      <c r="B201">
        <v>140819094001326</v>
      </c>
      <c r="C201" s="1">
        <v>0.40279312500000003</v>
      </c>
      <c r="D201" t="s">
        <v>7</v>
      </c>
      <c r="E201">
        <v>3</v>
      </c>
      <c r="F201" t="s">
        <v>9</v>
      </c>
    </row>
    <row r="202" spans="1:6">
      <c r="A202" t="s">
        <v>6</v>
      </c>
      <c r="B202">
        <v>140819094001458</v>
      </c>
      <c r="C202" s="1">
        <v>0.40279466435185185</v>
      </c>
      <c r="D202" t="s">
        <v>7</v>
      </c>
      <c r="E202">
        <v>3</v>
      </c>
      <c r="F202" t="s">
        <v>8</v>
      </c>
    </row>
    <row r="203" spans="1:6">
      <c r="A203" t="s">
        <v>6</v>
      </c>
      <c r="B203">
        <v>140819094001528</v>
      </c>
      <c r="C203" s="1">
        <v>0.40279547453703701</v>
      </c>
      <c r="D203" t="s">
        <v>7</v>
      </c>
      <c r="E203">
        <v>3</v>
      </c>
      <c r="F203" t="s">
        <v>9</v>
      </c>
    </row>
    <row r="204" spans="1:6">
      <c r="A204" t="s">
        <v>6</v>
      </c>
      <c r="B204">
        <v>140819094001658</v>
      </c>
      <c r="C204" s="1">
        <v>0.40279696759259259</v>
      </c>
      <c r="D204" t="s">
        <v>7</v>
      </c>
      <c r="E204">
        <v>3</v>
      </c>
      <c r="F204" t="s">
        <v>8</v>
      </c>
    </row>
    <row r="205" spans="1:6">
      <c r="A205" t="s">
        <v>6</v>
      </c>
      <c r="B205">
        <v>140819094001700</v>
      </c>
      <c r="C205" s="1">
        <v>0.40279745370370373</v>
      </c>
      <c r="D205" t="s">
        <v>7</v>
      </c>
      <c r="E205">
        <v>3</v>
      </c>
      <c r="F205" t="s">
        <v>9</v>
      </c>
    </row>
    <row r="206" spans="1:6">
      <c r="A206" t="s">
        <v>6</v>
      </c>
      <c r="B206">
        <v>140819094001867</v>
      </c>
      <c r="C206" s="1">
        <v>0.40279938657407405</v>
      </c>
      <c r="D206" t="s">
        <v>7</v>
      </c>
      <c r="E206">
        <v>3</v>
      </c>
      <c r="F206" t="s">
        <v>8</v>
      </c>
    </row>
    <row r="207" spans="1:6">
      <c r="A207" t="s">
        <v>6</v>
      </c>
      <c r="B207">
        <v>140819094001912</v>
      </c>
      <c r="C207" s="1">
        <v>0.4027999074074074</v>
      </c>
      <c r="D207" t="s">
        <v>7</v>
      </c>
      <c r="E207">
        <v>3</v>
      </c>
      <c r="F207" t="s">
        <v>9</v>
      </c>
    </row>
    <row r="208" spans="1:6">
      <c r="A208" t="s">
        <v>6</v>
      </c>
      <c r="B208">
        <v>140819094002066</v>
      </c>
      <c r="C208" s="1">
        <v>0.40280168981481479</v>
      </c>
      <c r="D208" t="s">
        <v>7</v>
      </c>
      <c r="E208">
        <v>3</v>
      </c>
      <c r="F208" t="s">
        <v>8</v>
      </c>
    </row>
    <row r="209" spans="1:6">
      <c r="A209" t="s">
        <v>6</v>
      </c>
      <c r="B209">
        <v>140819094002119</v>
      </c>
      <c r="C209" s="1">
        <v>0.40280230324074079</v>
      </c>
      <c r="D209" t="s">
        <v>7</v>
      </c>
      <c r="E209">
        <v>3</v>
      </c>
      <c r="F209" t="s">
        <v>9</v>
      </c>
    </row>
    <row r="210" spans="1:6">
      <c r="A210" t="s">
        <v>6</v>
      </c>
      <c r="B210">
        <v>140819094002263</v>
      </c>
      <c r="C210" s="1">
        <v>0.40280396990740736</v>
      </c>
      <c r="D210" t="s">
        <v>7</v>
      </c>
      <c r="E210">
        <v>3</v>
      </c>
      <c r="F210" t="s">
        <v>8</v>
      </c>
    </row>
    <row r="211" spans="1:6">
      <c r="A211" t="s">
        <v>6</v>
      </c>
      <c r="B211">
        <v>140819094002330</v>
      </c>
      <c r="C211" s="1">
        <v>0.40280474537037042</v>
      </c>
      <c r="D211" t="s">
        <v>7</v>
      </c>
      <c r="E211">
        <v>3</v>
      </c>
      <c r="F211" t="s">
        <v>9</v>
      </c>
    </row>
    <row r="212" spans="1:6">
      <c r="A212" t="s">
        <v>6</v>
      </c>
      <c r="B212">
        <v>140819094002461</v>
      </c>
      <c r="C212" s="1">
        <v>0.40280627314814815</v>
      </c>
      <c r="D212" t="s">
        <v>7</v>
      </c>
      <c r="E212">
        <v>3</v>
      </c>
      <c r="F212" t="s">
        <v>8</v>
      </c>
    </row>
    <row r="213" spans="1:6">
      <c r="A213" t="s">
        <v>6</v>
      </c>
      <c r="B213">
        <v>140819094002529</v>
      </c>
      <c r="C213" s="1">
        <v>0.40280704861111111</v>
      </c>
      <c r="D213" t="s">
        <v>7</v>
      </c>
      <c r="E213">
        <v>3</v>
      </c>
      <c r="F213" t="s">
        <v>9</v>
      </c>
    </row>
    <row r="214" spans="1:6">
      <c r="A214" t="s">
        <v>6</v>
      </c>
      <c r="B214">
        <v>140819094002671</v>
      </c>
      <c r="C214" s="1">
        <v>0.40280870370370375</v>
      </c>
      <c r="D214" t="s">
        <v>7</v>
      </c>
      <c r="E214">
        <v>3</v>
      </c>
      <c r="F214" t="s">
        <v>8</v>
      </c>
    </row>
    <row r="215" spans="1:6">
      <c r="A215" t="s">
        <v>6</v>
      </c>
      <c r="B215">
        <v>140819094002715</v>
      </c>
      <c r="C215" s="1">
        <v>0.40280920138888887</v>
      </c>
      <c r="D215" t="s">
        <v>7</v>
      </c>
      <c r="E215">
        <v>3</v>
      </c>
      <c r="F215" t="s">
        <v>9</v>
      </c>
    </row>
    <row r="216" spans="1:6">
      <c r="A216" t="s">
        <v>6</v>
      </c>
      <c r="B216">
        <v>140819094002858</v>
      </c>
      <c r="C216" s="1">
        <v>0.40281085648148146</v>
      </c>
      <c r="D216" t="s">
        <v>7</v>
      </c>
      <c r="E216">
        <v>3</v>
      </c>
      <c r="F216" t="s">
        <v>8</v>
      </c>
    </row>
    <row r="217" spans="1:6">
      <c r="A217" t="s">
        <v>6</v>
      </c>
      <c r="B217">
        <v>140819094002924</v>
      </c>
      <c r="C217" s="1">
        <v>0.40281162037037038</v>
      </c>
      <c r="D217" t="s">
        <v>7</v>
      </c>
      <c r="E217">
        <v>3</v>
      </c>
      <c r="F217" t="s">
        <v>9</v>
      </c>
    </row>
    <row r="218" spans="1:6">
      <c r="A218" t="s">
        <v>6</v>
      </c>
      <c r="B218">
        <v>140819094003069</v>
      </c>
      <c r="C218" s="1">
        <v>0.40281329861111109</v>
      </c>
      <c r="D218" t="s">
        <v>7</v>
      </c>
      <c r="E218">
        <v>3</v>
      </c>
      <c r="F218" t="s">
        <v>8</v>
      </c>
    </row>
    <row r="219" spans="1:6">
      <c r="A219" t="s">
        <v>6</v>
      </c>
      <c r="B219">
        <v>140819094003113</v>
      </c>
      <c r="C219" s="1">
        <v>0.40281381944444444</v>
      </c>
      <c r="D219" t="s">
        <v>7</v>
      </c>
      <c r="E219">
        <v>3</v>
      </c>
      <c r="F219" t="s">
        <v>9</v>
      </c>
    </row>
    <row r="220" spans="1:6">
      <c r="A220" t="s">
        <v>6</v>
      </c>
      <c r="B220">
        <v>140819094003255</v>
      </c>
      <c r="C220" s="1">
        <v>0.40281546296296294</v>
      </c>
      <c r="D220" t="s">
        <v>7</v>
      </c>
      <c r="E220">
        <v>3</v>
      </c>
      <c r="F220" t="s">
        <v>8</v>
      </c>
    </row>
    <row r="221" spans="1:6">
      <c r="A221" t="s">
        <v>6</v>
      </c>
      <c r="B221">
        <v>140819094003333</v>
      </c>
      <c r="C221" s="1">
        <v>0.40281635416666667</v>
      </c>
      <c r="D221" t="s">
        <v>7</v>
      </c>
      <c r="E221">
        <v>3</v>
      </c>
      <c r="F221" t="s">
        <v>9</v>
      </c>
    </row>
    <row r="222" spans="1:6">
      <c r="A222" t="s">
        <v>6</v>
      </c>
      <c r="B222">
        <v>140819094003464</v>
      </c>
      <c r="C222" s="1">
        <v>0.40281787037037037</v>
      </c>
      <c r="D222" t="s">
        <v>7</v>
      </c>
      <c r="E222">
        <v>3</v>
      </c>
      <c r="F222" t="s">
        <v>8</v>
      </c>
    </row>
    <row r="223" spans="1:6">
      <c r="A223" t="s">
        <v>6</v>
      </c>
      <c r="B223">
        <v>140819094003522</v>
      </c>
      <c r="C223" s="1">
        <v>0.4028185416666667</v>
      </c>
      <c r="D223" t="s">
        <v>7</v>
      </c>
      <c r="E223">
        <v>3</v>
      </c>
      <c r="F223" t="s">
        <v>9</v>
      </c>
    </row>
    <row r="224" spans="1:6">
      <c r="A224" t="s">
        <v>6</v>
      </c>
      <c r="B224">
        <v>140819094003663</v>
      </c>
      <c r="C224" s="1">
        <v>0.4028201851851852</v>
      </c>
      <c r="D224" t="s">
        <v>7</v>
      </c>
      <c r="E224">
        <v>3</v>
      </c>
      <c r="F224" t="s">
        <v>8</v>
      </c>
    </row>
    <row r="225" spans="1:6">
      <c r="A225" t="s">
        <v>6</v>
      </c>
      <c r="B225">
        <v>140819094003706</v>
      </c>
      <c r="C225" s="1">
        <v>0.40282068287037037</v>
      </c>
      <c r="D225" t="s">
        <v>7</v>
      </c>
      <c r="E225">
        <v>3</v>
      </c>
      <c r="F225" t="s">
        <v>9</v>
      </c>
    </row>
    <row r="226" spans="1:6">
      <c r="A226" t="s">
        <v>6</v>
      </c>
      <c r="B226">
        <v>140819094003851</v>
      </c>
      <c r="C226" s="1">
        <v>0.40282234953703705</v>
      </c>
      <c r="D226" t="s">
        <v>7</v>
      </c>
      <c r="E226">
        <v>3</v>
      </c>
      <c r="F226" t="s">
        <v>8</v>
      </c>
    </row>
    <row r="227" spans="1:6">
      <c r="A227" t="s">
        <v>6</v>
      </c>
      <c r="B227">
        <v>140819094003906</v>
      </c>
      <c r="C227" s="1">
        <v>0.40282298611111106</v>
      </c>
      <c r="D227" t="s">
        <v>7</v>
      </c>
      <c r="E227">
        <v>3</v>
      </c>
      <c r="F227" t="s">
        <v>9</v>
      </c>
    </row>
    <row r="228" spans="1:6">
      <c r="A228" t="s">
        <v>6</v>
      </c>
      <c r="B228">
        <v>140819094004049</v>
      </c>
      <c r="C228" s="1">
        <v>0.4028246412037037</v>
      </c>
      <c r="D228" t="s">
        <v>7</v>
      </c>
      <c r="E228">
        <v>3</v>
      </c>
      <c r="F228" t="s">
        <v>8</v>
      </c>
    </row>
    <row r="229" spans="1:6">
      <c r="A229" t="s">
        <v>6</v>
      </c>
      <c r="B229">
        <v>140819094004114</v>
      </c>
      <c r="C229" s="1">
        <v>0.40282539351851848</v>
      </c>
      <c r="D229" t="s">
        <v>7</v>
      </c>
      <c r="E229">
        <v>3</v>
      </c>
      <c r="F229" t="s">
        <v>9</v>
      </c>
    </row>
    <row r="230" spans="1:6">
      <c r="A230" t="s">
        <v>6</v>
      </c>
      <c r="B230">
        <v>140819094004259</v>
      </c>
      <c r="C230" s="1">
        <v>0.40282707175925925</v>
      </c>
      <c r="D230" t="s">
        <v>7</v>
      </c>
      <c r="E230">
        <v>3</v>
      </c>
      <c r="F230" t="s">
        <v>8</v>
      </c>
    </row>
    <row r="231" spans="1:6">
      <c r="A231" t="s">
        <v>6</v>
      </c>
      <c r="B231">
        <v>140819094004325</v>
      </c>
      <c r="C231" s="1">
        <v>0.40282783564814811</v>
      </c>
      <c r="D231" t="s">
        <v>7</v>
      </c>
      <c r="E231">
        <v>3</v>
      </c>
      <c r="F231" t="s">
        <v>9</v>
      </c>
    </row>
    <row r="232" spans="1:6">
      <c r="A232" t="s">
        <v>6</v>
      </c>
      <c r="B232">
        <v>140819094004469</v>
      </c>
      <c r="C232" s="1">
        <v>0.40282950231481479</v>
      </c>
      <c r="D232" t="s">
        <v>7</v>
      </c>
      <c r="E232">
        <v>3</v>
      </c>
      <c r="F232" t="s">
        <v>8</v>
      </c>
    </row>
    <row r="233" spans="1:6">
      <c r="A233" t="s">
        <v>6</v>
      </c>
      <c r="B233">
        <v>140819094004546</v>
      </c>
      <c r="C233" s="1">
        <v>0.40283039351851851</v>
      </c>
      <c r="D233" t="s">
        <v>7</v>
      </c>
      <c r="E233">
        <v>3</v>
      </c>
      <c r="F233" t="s">
        <v>9</v>
      </c>
    </row>
    <row r="234" spans="1:6">
      <c r="A234" t="s">
        <v>6</v>
      </c>
      <c r="B234">
        <v>140819094004678</v>
      </c>
      <c r="C234" s="1">
        <v>0.4028319212962963</v>
      </c>
      <c r="D234" t="s">
        <v>7</v>
      </c>
      <c r="E234">
        <v>3</v>
      </c>
      <c r="F234" t="s">
        <v>8</v>
      </c>
    </row>
    <row r="235" spans="1:6">
      <c r="A235" t="s">
        <v>6</v>
      </c>
      <c r="B235">
        <v>140819094004745</v>
      </c>
      <c r="C235" s="1">
        <v>0.40283270833333334</v>
      </c>
      <c r="D235" t="s">
        <v>7</v>
      </c>
      <c r="E235">
        <v>3</v>
      </c>
      <c r="F235" t="s">
        <v>9</v>
      </c>
    </row>
    <row r="236" spans="1:6">
      <c r="A236" t="s">
        <v>6</v>
      </c>
      <c r="B236">
        <v>140819094004888</v>
      </c>
      <c r="C236" s="1">
        <v>0.40283435185185185</v>
      </c>
      <c r="D236" t="s">
        <v>7</v>
      </c>
      <c r="E236">
        <v>3</v>
      </c>
      <c r="F236" t="s">
        <v>8</v>
      </c>
    </row>
    <row r="237" spans="1:6">
      <c r="A237" t="s">
        <v>6</v>
      </c>
      <c r="B237">
        <v>140819094004942</v>
      </c>
      <c r="C237" s="1">
        <v>0.40283497685185182</v>
      </c>
      <c r="D237" t="s">
        <v>7</v>
      </c>
      <c r="E237">
        <v>3</v>
      </c>
      <c r="F237" t="s">
        <v>9</v>
      </c>
    </row>
    <row r="238" spans="1:6">
      <c r="A238" t="s">
        <v>6</v>
      </c>
      <c r="B238">
        <v>140819094005087</v>
      </c>
      <c r="C238" s="1">
        <v>0.40283665509259259</v>
      </c>
      <c r="D238" t="s">
        <v>7</v>
      </c>
      <c r="E238">
        <v>3</v>
      </c>
      <c r="F238" t="s">
        <v>8</v>
      </c>
    </row>
    <row r="239" spans="1:6">
      <c r="A239" t="s">
        <v>6</v>
      </c>
      <c r="B239">
        <v>140819094005141</v>
      </c>
      <c r="C239" s="1">
        <v>0.40283728009259256</v>
      </c>
      <c r="D239" t="s">
        <v>7</v>
      </c>
      <c r="E239">
        <v>3</v>
      </c>
      <c r="F239" t="s">
        <v>9</v>
      </c>
    </row>
    <row r="240" spans="1:6">
      <c r="A240" t="s">
        <v>6</v>
      </c>
      <c r="B240">
        <v>140819094005273</v>
      </c>
      <c r="C240" s="1">
        <v>0.40283880787037035</v>
      </c>
      <c r="D240" t="s">
        <v>7</v>
      </c>
      <c r="E240">
        <v>3</v>
      </c>
      <c r="F240" t="s">
        <v>8</v>
      </c>
    </row>
    <row r="241" spans="1:6">
      <c r="A241" t="s">
        <v>6</v>
      </c>
      <c r="B241">
        <v>140819094005350</v>
      </c>
      <c r="C241" s="1">
        <v>0.40283969907407408</v>
      </c>
      <c r="D241" t="s">
        <v>7</v>
      </c>
      <c r="E241">
        <v>3</v>
      </c>
      <c r="F241" t="s">
        <v>9</v>
      </c>
    </row>
    <row r="242" spans="1:6">
      <c r="A242" t="s">
        <v>6</v>
      </c>
      <c r="B242">
        <v>140819094005482</v>
      </c>
      <c r="C242" s="1">
        <v>0.4028412384259259</v>
      </c>
      <c r="D242" t="s">
        <v>7</v>
      </c>
      <c r="E242">
        <v>3</v>
      </c>
      <c r="F242" t="s">
        <v>8</v>
      </c>
    </row>
    <row r="243" spans="1:6">
      <c r="A243" t="s">
        <v>6</v>
      </c>
      <c r="B243">
        <v>140819094005561</v>
      </c>
      <c r="C243" s="1">
        <v>0.40284214120370371</v>
      </c>
      <c r="D243" t="s">
        <v>7</v>
      </c>
      <c r="E243">
        <v>3</v>
      </c>
      <c r="F243" t="s">
        <v>9</v>
      </c>
    </row>
    <row r="244" spans="1:6">
      <c r="A244" t="s">
        <v>6</v>
      </c>
      <c r="B244">
        <v>140819094005716</v>
      </c>
      <c r="C244" s="1">
        <v>0.40284393518518519</v>
      </c>
      <c r="D244" t="s">
        <v>7</v>
      </c>
      <c r="E244">
        <v>3</v>
      </c>
      <c r="F244" t="s">
        <v>8</v>
      </c>
    </row>
    <row r="245" spans="1:6">
      <c r="A245" t="s">
        <v>6</v>
      </c>
      <c r="B245">
        <v>140819094005770</v>
      </c>
      <c r="C245" s="1">
        <v>0.40284456018518516</v>
      </c>
      <c r="D245" t="s">
        <v>7</v>
      </c>
      <c r="E245">
        <v>3</v>
      </c>
      <c r="F245" t="s">
        <v>9</v>
      </c>
    </row>
    <row r="246" spans="1:6">
      <c r="A246" t="s">
        <v>6</v>
      </c>
      <c r="B246">
        <v>140819094005926</v>
      </c>
      <c r="C246" s="1">
        <v>0.40284636574074079</v>
      </c>
      <c r="D246" t="s">
        <v>7</v>
      </c>
      <c r="E246">
        <v>3</v>
      </c>
      <c r="F246" t="s">
        <v>8</v>
      </c>
    </row>
    <row r="247" spans="1:6">
      <c r="A247" t="s">
        <v>6</v>
      </c>
      <c r="B247">
        <v>140819094005991</v>
      </c>
      <c r="C247" s="1">
        <v>0.40284711805555556</v>
      </c>
      <c r="D247" t="s">
        <v>7</v>
      </c>
      <c r="E247">
        <v>3</v>
      </c>
      <c r="F247" t="s">
        <v>9</v>
      </c>
    </row>
    <row r="248" spans="1:6">
      <c r="A248" t="s">
        <v>6</v>
      </c>
      <c r="B248">
        <v>140819094006136</v>
      </c>
      <c r="C248" s="1">
        <v>0.40284879629629633</v>
      </c>
      <c r="D248" t="s">
        <v>7</v>
      </c>
      <c r="E248">
        <v>3</v>
      </c>
      <c r="F248" t="s">
        <v>8</v>
      </c>
    </row>
    <row r="249" spans="1:6">
      <c r="A249" t="s">
        <v>6</v>
      </c>
      <c r="B249">
        <v>140819094006178</v>
      </c>
      <c r="C249" s="1">
        <v>0.40284928240740742</v>
      </c>
      <c r="D249" t="s">
        <v>7</v>
      </c>
      <c r="E249">
        <v>3</v>
      </c>
      <c r="F249" t="s">
        <v>9</v>
      </c>
    </row>
    <row r="250" spans="1:6">
      <c r="A250" t="s">
        <v>6</v>
      </c>
      <c r="B250">
        <v>140819094006334</v>
      </c>
      <c r="C250" s="1">
        <v>0.40285108796296298</v>
      </c>
      <c r="D250" t="s">
        <v>7</v>
      </c>
      <c r="E250">
        <v>3</v>
      </c>
      <c r="F250" t="s">
        <v>8</v>
      </c>
    </row>
    <row r="251" spans="1:6">
      <c r="A251" t="s">
        <v>6</v>
      </c>
      <c r="B251">
        <v>140819094006377</v>
      </c>
      <c r="C251" s="1">
        <v>0.4028515856481481</v>
      </c>
      <c r="D251" t="s">
        <v>7</v>
      </c>
      <c r="E251">
        <v>3</v>
      </c>
      <c r="F251" t="s">
        <v>9</v>
      </c>
    </row>
    <row r="252" spans="1:6">
      <c r="A252" t="s">
        <v>6</v>
      </c>
      <c r="B252">
        <v>140819094006521</v>
      </c>
      <c r="C252" s="1">
        <v>0.40285325231481478</v>
      </c>
      <c r="D252" t="s">
        <v>7</v>
      </c>
      <c r="E252">
        <v>3</v>
      </c>
      <c r="F252" t="s">
        <v>8</v>
      </c>
    </row>
    <row r="253" spans="1:6">
      <c r="A253" t="s">
        <v>6</v>
      </c>
      <c r="B253">
        <v>140819094006564</v>
      </c>
      <c r="C253" s="1">
        <v>0.4028537615740741</v>
      </c>
      <c r="D253" t="s">
        <v>7</v>
      </c>
      <c r="E253">
        <v>3</v>
      </c>
      <c r="F253" t="s">
        <v>9</v>
      </c>
    </row>
    <row r="254" spans="1:6">
      <c r="A254" t="s">
        <v>6</v>
      </c>
      <c r="B254">
        <v>140819094006696</v>
      </c>
      <c r="C254" s="1">
        <v>0.4028552777777778</v>
      </c>
      <c r="D254" t="s">
        <v>7</v>
      </c>
      <c r="E254">
        <v>3</v>
      </c>
      <c r="F254" t="s">
        <v>8</v>
      </c>
    </row>
    <row r="255" spans="1:6">
      <c r="A255" t="s">
        <v>6</v>
      </c>
      <c r="B255">
        <v>140819094006772</v>
      </c>
      <c r="C255" s="1">
        <v>0.40285619212962964</v>
      </c>
      <c r="D255" t="s">
        <v>7</v>
      </c>
      <c r="E255">
        <v>3</v>
      </c>
      <c r="F255" t="s">
        <v>9</v>
      </c>
    </row>
    <row r="256" spans="1:6">
      <c r="A256" t="s">
        <v>6</v>
      </c>
      <c r="B256">
        <v>140819094006917</v>
      </c>
      <c r="C256" s="1">
        <v>0.40285784722222223</v>
      </c>
      <c r="D256" t="s">
        <v>7</v>
      </c>
      <c r="E256">
        <v>3</v>
      </c>
      <c r="F256" t="s">
        <v>8</v>
      </c>
    </row>
    <row r="257" spans="1:6">
      <c r="A257" t="s">
        <v>6</v>
      </c>
      <c r="B257">
        <v>140819094006960</v>
      </c>
      <c r="C257" s="1">
        <v>0.40285833333333332</v>
      </c>
      <c r="D257" t="s">
        <v>7</v>
      </c>
      <c r="E257">
        <v>3</v>
      </c>
      <c r="F257" t="s">
        <v>9</v>
      </c>
    </row>
    <row r="258" spans="1:6">
      <c r="A258" t="s">
        <v>6</v>
      </c>
      <c r="B258">
        <v>140819094024584</v>
      </c>
      <c r="C258" s="1">
        <v>0.40306231481481486</v>
      </c>
      <c r="D258" t="s">
        <v>7</v>
      </c>
      <c r="E258">
        <v>4</v>
      </c>
      <c r="F258" t="s">
        <v>8</v>
      </c>
    </row>
    <row r="259" spans="1:6">
      <c r="A259" t="s">
        <v>6</v>
      </c>
      <c r="B259">
        <v>140819094024662</v>
      </c>
      <c r="C259" s="1">
        <v>0.40306321759259256</v>
      </c>
      <c r="D259" t="s">
        <v>7</v>
      </c>
      <c r="E259">
        <v>4</v>
      </c>
      <c r="F259" t="s">
        <v>9</v>
      </c>
    </row>
    <row r="260" spans="1:6">
      <c r="A260" t="s">
        <v>6</v>
      </c>
      <c r="B260">
        <v>140819094024815</v>
      </c>
      <c r="C260" s="1">
        <v>0.40306500000000001</v>
      </c>
      <c r="D260" t="s">
        <v>7</v>
      </c>
      <c r="E260">
        <v>4</v>
      </c>
      <c r="F260" t="s">
        <v>8</v>
      </c>
    </row>
    <row r="261" spans="1:6">
      <c r="A261" t="s">
        <v>6</v>
      </c>
      <c r="B261">
        <v>140819094024860</v>
      </c>
      <c r="C261" s="1">
        <v>0.40306550925925927</v>
      </c>
      <c r="D261" t="s">
        <v>7</v>
      </c>
      <c r="E261">
        <v>4</v>
      </c>
      <c r="F261" t="s">
        <v>9</v>
      </c>
    </row>
    <row r="262" spans="1:6">
      <c r="A262" t="s">
        <v>6</v>
      </c>
      <c r="B262">
        <v>140819094024980</v>
      </c>
      <c r="C262" s="1">
        <v>0.4030669097222222</v>
      </c>
      <c r="D262" t="s">
        <v>7</v>
      </c>
      <c r="E262">
        <v>4</v>
      </c>
      <c r="F262" t="s">
        <v>8</v>
      </c>
    </row>
    <row r="263" spans="1:6">
      <c r="A263" t="s">
        <v>6</v>
      </c>
      <c r="B263">
        <v>140819094025048</v>
      </c>
      <c r="C263" s="1">
        <v>0.40306769675925924</v>
      </c>
      <c r="D263" t="s">
        <v>7</v>
      </c>
      <c r="E263">
        <v>4</v>
      </c>
      <c r="F263" t="s">
        <v>9</v>
      </c>
    </row>
    <row r="264" spans="1:6">
      <c r="A264" t="s">
        <v>6</v>
      </c>
      <c r="B264">
        <v>140819094025179</v>
      </c>
      <c r="C264" s="1">
        <v>0.40306920138888885</v>
      </c>
      <c r="D264" t="s">
        <v>7</v>
      </c>
      <c r="E264">
        <v>4</v>
      </c>
      <c r="F264" t="s">
        <v>8</v>
      </c>
    </row>
    <row r="265" spans="1:6">
      <c r="A265" t="s">
        <v>6</v>
      </c>
      <c r="B265">
        <v>140819094025258</v>
      </c>
      <c r="C265" s="1">
        <v>0.40307011574074075</v>
      </c>
      <c r="D265" t="s">
        <v>7</v>
      </c>
      <c r="E265">
        <v>4</v>
      </c>
      <c r="F265" t="s">
        <v>9</v>
      </c>
    </row>
    <row r="266" spans="1:6">
      <c r="A266" t="s">
        <v>6</v>
      </c>
      <c r="B266">
        <v>140819094025388</v>
      </c>
      <c r="C266" s="1">
        <v>0.40307162037037036</v>
      </c>
      <c r="D266" t="s">
        <v>7</v>
      </c>
      <c r="E266">
        <v>4</v>
      </c>
      <c r="F266" t="s">
        <v>8</v>
      </c>
    </row>
    <row r="267" spans="1:6">
      <c r="A267" t="s">
        <v>6</v>
      </c>
      <c r="B267">
        <v>140819094025466</v>
      </c>
      <c r="C267" s="1">
        <v>0.40307252314814818</v>
      </c>
      <c r="D267" t="s">
        <v>7</v>
      </c>
      <c r="E267">
        <v>4</v>
      </c>
      <c r="F267" t="s">
        <v>9</v>
      </c>
    </row>
    <row r="268" spans="1:6">
      <c r="A268" t="s">
        <v>6</v>
      </c>
      <c r="B268">
        <v>140819094025598</v>
      </c>
      <c r="C268" s="1">
        <v>0.40307405092592591</v>
      </c>
      <c r="D268" t="s">
        <v>7</v>
      </c>
      <c r="E268">
        <v>4</v>
      </c>
      <c r="F268" t="s">
        <v>8</v>
      </c>
    </row>
    <row r="269" spans="1:6">
      <c r="A269" t="s">
        <v>6</v>
      </c>
      <c r="B269">
        <v>140819094025675</v>
      </c>
      <c r="C269" s="1">
        <v>0.40307494212962963</v>
      </c>
      <c r="D269" t="s">
        <v>7</v>
      </c>
      <c r="E269">
        <v>4</v>
      </c>
      <c r="F269" t="s">
        <v>9</v>
      </c>
    </row>
    <row r="270" spans="1:6">
      <c r="A270" t="s">
        <v>6</v>
      </c>
      <c r="B270">
        <v>140819094025797</v>
      </c>
      <c r="C270" s="1">
        <v>0.40307635416666665</v>
      </c>
      <c r="D270" t="s">
        <v>7</v>
      </c>
      <c r="E270">
        <v>4</v>
      </c>
      <c r="F270" t="s">
        <v>8</v>
      </c>
    </row>
    <row r="271" spans="1:6">
      <c r="A271" t="s">
        <v>6</v>
      </c>
      <c r="B271">
        <v>140819094025873</v>
      </c>
      <c r="C271" s="1">
        <v>0.40307724537037037</v>
      </c>
      <c r="D271" t="s">
        <v>7</v>
      </c>
      <c r="E271">
        <v>4</v>
      </c>
      <c r="F271" t="s">
        <v>9</v>
      </c>
    </row>
    <row r="272" spans="1:6">
      <c r="A272" t="s">
        <v>6</v>
      </c>
      <c r="B272">
        <v>140819094026006</v>
      </c>
      <c r="C272" s="1">
        <v>0.40307877314814816</v>
      </c>
      <c r="D272" t="s">
        <v>7</v>
      </c>
      <c r="E272">
        <v>4</v>
      </c>
      <c r="F272" t="s">
        <v>8</v>
      </c>
    </row>
    <row r="273" spans="1:6">
      <c r="A273" t="s">
        <v>6</v>
      </c>
      <c r="B273">
        <v>140819094026050</v>
      </c>
      <c r="C273" s="1">
        <v>0.40307929398148151</v>
      </c>
      <c r="D273" t="s">
        <v>7</v>
      </c>
      <c r="E273">
        <v>4</v>
      </c>
      <c r="F273" t="s">
        <v>9</v>
      </c>
    </row>
    <row r="274" spans="1:6">
      <c r="A274" t="s">
        <v>6</v>
      </c>
      <c r="B274">
        <v>140819094026194</v>
      </c>
      <c r="C274" s="1">
        <v>0.4030809490740741</v>
      </c>
      <c r="D274" t="s">
        <v>7</v>
      </c>
      <c r="E274">
        <v>4</v>
      </c>
      <c r="F274" t="s">
        <v>8</v>
      </c>
    </row>
    <row r="275" spans="1:6">
      <c r="A275" t="s">
        <v>6</v>
      </c>
      <c r="B275">
        <v>140819094026250</v>
      </c>
      <c r="C275" s="1">
        <v>0.4030815972222222</v>
      </c>
      <c r="D275" t="s">
        <v>7</v>
      </c>
      <c r="E275">
        <v>4</v>
      </c>
      <c r="F275" t="s">
        <v>9</v>
      </c>
    </row>
    <row r="276" spans="1:6">
      <c r="A276" t="s">
        <v>6</v>
      </c>
      <c r="B276">
        <v>140819094026392</v>
      </c>
      <c r="C276" s="1">
        <v>0.40308324074074076</v>
      </c>
      <c r="D276" t="s">
        <v>7</v>
      </c>
      <c r="E276">
        <v>4</v>
      </c>
      <c r="F276" t="s">
        <v>8</v>
      </c>
    </row>
    <row r="277" spans="1:6">
      <c r="A277" t="s">
        <v>6</v>
      </c>
      <c r="B277">
        <v>140819094026448</v>
      </c>
      <c r="C277" s="1">
        <v>0.40308388888888885</v>
      </c>
      <c r="D277" t="s">
        <v>7</v>
      </c>
      <c r="E277">
        <v>4</v>
      </c>
      <c r="F277" t="s">
        <v>9</v>
      </c>
    </row>
    <row r="278" spans="1:6">
      <c r="A278" t="s">
        <v>6</v>
      </c>
      <c r="B278">
        <v>140819094026590</v>
      </c>
      <c r="C278" s="1">
        <v>0.40308553240740741</v>
      </c>
      <c r="D278" t="s">
        <v>7</v>
      </c>
      <c r="E278">
        <v>4</v>
      </c>
      <c r="F278" t="s">
        <v>8</v>
      </c>
    </row>
    <row r="279" spans="1:6">
      <c r="A279" t="s">
        <v>6</v>
      </c>
      <c r="B279">
        <v>140819094026646</v>
      </c>
      <c r="C279" s="1">
        <v>0.40308618055555551</v>
      </c>
      <c r="D279" t="s">
        <v>7</v>
      </c>
      <c r="E279">
        <v>4</v>
      </c>
      <c r="F279" t="s">
        <v>9</v>
      </c>
    </row>
    <row r="280" spans="1:6">
      <c r="A280" t="s">
        <v>6</v>
      </c>
      <c r="B280">
        <v>140819094026788</v>
      </c>
      <c r="C280" s="1">
        <v>0.40308783564814815</v>
      </c>
      <c r="D280" t="s">
        <v>7</v>
      </c>
      <c r="E280">
        <v>4</v>
      </c>
      <c r="F280" t="s">
        <v>8</v>
      </c>
    </row>
    <row r="281" spans="1:6">
      <c r="A281" t="s">
        <v>6</v>
      </c>
      <c r="B281">
        <v>140819094026844</v>
      </c>
      <c r="C281" s="1">
        <v>0.40308847222222227</v>
      </c>
      <c r="D281" t="s">
        <v>7</v>
      </c>
      <c r="E281">
        <v>4</v>
      </c>
      <c r="F281" t="s">
        <v>9</v>
      </c>
    </row>
    <row r="282" spans="1:6">
      <c r="A282" t="s">
        <v>6</v>
      </c>
      <c r="B282">
        <v>140819094026976</v>
      </c>
      <c r="C282" s="1">
        <v>0.40309</v>
      </c>
      <c r="D282" t="s">
        <v>7</v>
      </c>
      <c r="E282">
        <v>4</v>
      </c>
      <c r="F282" t="s">
        <v>8</v>
      </c>
    </row>
    <row r="283" spans="1:6">
      <c r="A283" t="s">
        <v>6</v>
      </c>
      <c r="B283">
        <v>140819094027043</v>
      </c>
      <c r="C283" s="1">
        <v>0.40309077546296296</v>
      </c>
      <c r="D283" t="s">
        <v>7</v>
      </c>
      <c r="E283">
        <v>4</v>
      </c>
      <c r="F283" t="s">
        <v>9</v>
      </c>
    </row>
    <row r="284" spans="1:6">
      <c r="A284" t="s">
        <v>6</v>
      </c>
      <c r="B284">
        <v>140819094027175</v>
      </c>
      <c r="C284" s="1">
        <v>0.40309230324074075</v>
      </c>
      <c r="D284" t="s">
        <v>7</v>
      </c>
      <c r="E284">
        <v>4</v>
      </c>
      <c r="F284" t="s">
        <v>8</v>
      </c>
    </row>
    <row r="285" spans="1:6">
      <c r="A285" t="s">
        <v>6</v>
      </c>
      <c r="B285">
        <v>140819094027241</v>
      </c>
      <c r="C285" s="1">
        <v>0.40309306712962961</v>
      </c>
      <c r="D285" t="s">
        <v>7</v>
      </c>
      <c r="E285">
        <v>4</v>
      </c>
      <c r="F285" t="s">
        <v>9</v>
      </c>
    </row>
    <row r="286" spans="1:6">
      <c r="A286" t="s">
        <v>6</v>
      </c>
      <c r="B286">
        <v>140819094027373</v>
      </c>
      <c r="C286" s="1">
        <v>0.4030945949074074</v>
      </c>
      <c r="D286" t="s">
        <v>7</v>
      </c>
      <c r="E286">
        <v>4</v>
      </c>
      <c r="F286" t="s">
        <v>8</v>
      </c>
    </row>
    <row r="287" spans="1:6">
      <c r="A287" t="s">
        <v>6</v>
      </c>
      <c r="B287">
        <v>140819094027427</v>
      </c>
      <c r="C287" s="1">
        <v>0.40309523148148146</v>
      </c>
      <c r="D287" t="s">
        <v>7</v>
      </c>
      <c r="E287">
        <v>4</v>
      </c>
      <c r="F287" t="s">
        <v>9</v>
      </c>
    </row>
    <row r="288" spans="1:6">
      <c r="A288" t="s">
        <v>6</v>
      </c>
      <c r="B288">
        <v>140819094027593</v>
      </c>
      <c r="C288" s="1">
        <v>0.40309714120370371</v>
      </c>
      <c r="D288" t="s">
        <v>7</v>
      </c>
      <c r="E288">
        <v>4</v>
      </c>
      <c r="F288" t="s">
        <v>8</v>
      </c>
    </row>
    <row r="289" spans="1:6">
      <c r="A289" t="s">
        <v>6</v>
      </c>
      <c r="B289">
        <v>140819094027627</v>
      </c>
      <c r="C289" s="1">
        <v>0.40309753472222226</v>
      </c>
      <c r="D289" t="s">
        <v>7</v>
      </c>
      <c r="E289">
        <v>4</v>
      </c>
      <c r="F289" t="s">
        <v>9</v>
      </c>
    </row>
    <row r="290" spans="1:6">
      <c r="A290" t="s">
        <v>6</v>
      </c>
      <c r="B290">
        <v>140819094027781</v>
      </c>
      <c r="C290" s="1">
        <v>0.4030993171296296</v>
      </c>
      <c r="D290" t="s">
        <v>7</v>
      </c>
      <c r="E290">
        <v>4</v>
      </c>
      <c r="F290" t="s">
        <v>8</v>
      </c>
    </row>
    <row r="291" spans="1:6">
      <c r="A291" t="s">
        <v>6</v>
      </c>
      <c r="B291">
        <v>140819094027824</v>
      </c>
      <c r="C291" s="1">
        <v>0.40309981481481483</v>
      </c>
      <c r="D291" t="s">
        <v>7</v>
      </c>
      <c r="E291">
        <v>4</v>
      </c>
      <c r="F291" t="s">
        <v>9</v>
      </c>
    </row>
    <row r="292" spans="1:6">
      <c r="A292" t="s">
        <v>6</v>
      </c>
      <c r="B292">
        <v>140819094027968</v>
      </c>
      <c r="C292" s="1">
        <v>0.40310148148148151</v>
      </c>
      <c r="D292" t="s">
        <v>7</v>
      </c>
      <c r="E292">
        <v>4</v>
      </c>
      <c r="F292" t="s">
        <v>8</v>
      </c>
    </row>
    <row r="293" spans="1:6">
      <c r="A293" t="s">
        <v>6</v>
      </c>
      <c r="B293">
        <v>140819094028034</v>
      </c>
      <c r="C293" s="1">
        <v>0.40310224537037037</v>
      </c>
      <c r="D293" t="s">
        <v>7</v>
      </c>
      <c r="E293">
        <v>4</v>
      </c>
      <c r="F293" t="s">
        <v>9</v>
      </c>
    </row>
    <row r="294" spans="1:6">
      <c r="A294" t="s">
        <v>6</v>
      </c>
      <c r="B294">
        <v>140819094028189</v>
      </c>
      <c r="C294" s="1">
        <v>0.40310403935185185</v>
      </c>
      <c r="D294" t="s">
        <v>7</v>
      </c>
      <c r="E294">
        <v>4</v>
      </c>
      <c r="F294" t="s">
        <v>8</v>
      </c>
    </row>
    <row r="295" spans="1:6">
      <c r="A295" t="s">
        <v>6</v>
      </c>
      <c r="B295">
        <v>140819094028243</v>
      </c>
      <c r="C295" s="1">
        <v>0.40310466435185188</v>
      </c>
      <c r="D295" t="s">
        <v>7</v>
      </c>
      <c r="E295">
        <v>4</v>
      </c>
      <c r="F295" t="s">
        <v>9</v>
      </c>
    </row>
    <row r="296" spans="1:6">
      <c r="A296" t="s">
        <v>6</v>
      </c>
      <c r="B296">
        <v>140819094028400</v>
      </c>
      <c r="C296" s="1">
        <v>0.40310648148148148</v>
      </c>
      <c r="D296" t="s">
        <v>7</v>
      </c>
      <c r="E296">
        <v>4</v>
      </c>
      <c r="F296" t="s">
        <v>8</v>
      </c>
    </row>
    <row r="297" spans="1:6">
      <c r="A297" t="s">
        <v>6</v>
      </c>
      <c r="B297">
        <v>140819094028464</v>
      </c>
      <c r="C297" s="1">
        <v>0.40310722222222223</v>
      </c>
      <c r="D297" t="s">
        <v>7</v>
      </c>
      <c r="E297">
        <v>4</v>
      </c>
      <c r="F297" t="s">
        <v>9</v>
      </c>
    </row>
    <row r="298" spans="1:6">
      <c r="A298" t="s">
        <v>6</v>
      </c>
      <c r="B298">
        <v>140819094028608</v>
      </c>
      <c r="C298" s="1">
        <v>0.40310888888888891</v>
      </c>
      <c r="D298" t="s">
        <v>7</v>
      </c>
      <c r="E298">
        <v>4</v>
      </c>
      <c r="F298" t="s">
        <v>8</v>
      </c>
    </row>
    <row r="299" spans="1:6">
      <c r="A299" t="s">
        <v>6</v>
      </c>
      <c r="B299">
        <v>140819094028674</v>
      </c>
      <c r="C299" s="1">
        <v>0.40310965277777777</v>
      </c>
      <c r="D299" t="s">
        <v>7</v>
      </c>
      <c r="E299">
        <v>4</v>
      </c>
      <c r="F299" t="s">
        <v>9</v>
      </c>
    </row>
    <row r="300" spans="1:6">
      <c r="A300" t="s">
        <v>6</v>
      </c>
      <c r="B300">
        <v>140819094028830</v>
      </c>
      <c r="C300" s="1">
        <v>0.40311145833333334</v>
      </c>
      <c r="D300" t="s">
        <v>7</v>
      </c>
      <c r="E300">
        <v>4</v>
      </c>
      <c r="F300" t="s">
        <v>8</v>
      </c>
    </row>
    <row r="301" spans="1:6">
      <c r="A301" t="s">
        <v>6</v>
      </c>
      <c r="B301">
        <v>140819094028896</v>
      </c>
      <c r="C301" s="1">
        <v>0.40311222222222226</v>
      </c>
      <c r="D301" t="s">
        <v>7</v>
      </c>
      <c r="E301">
        <v>4</v>
      </c>
      <c r="F301" t="s">
        <v>9</v>
      </c>
    </row>
    <row r="302" spans="1:6">
      <c r="A302" t="s">
        <v>6</v>
      </c>
      <c r="B302">
        <v>140819094029051</v>
      </c>
      <c r="C302" s="1">
        <v>0.40311401620370368</v>
      </c>
      <c r="D302" t="s">
        <v>7</v>
      </c>
      <c r="E302">
        <v>4</v>
      </c>
      <c r="F302" t="s">
        <v>8</v>
      </c>
    </row>
    <row r="303" spans="1:6">
      <c r="A303" t="s">
        <v>6</v>
      </c>
      <c r="B303">
        <v>140819094029104</v>
      </c>
      <c r="C303" s="1">
        <v>0.40311462962962968</v>
      </c>
      <c r="D303" t="s">
        <v>7</v>
      </c>
      <c r="E303">
        <v>4</v>
      </c>
      <c r="F303" t="s">
        <v>9</v>
      </c>
    </row>
    <row r="304" spans="1:6">
      <c r="A304" t="s">
        <v>6</v>
      </c>
      <c r="B304">
        <v>140819094029259</v>
      </c>
      <c r="C304" s="1">
        <v>0.40311642361111111</v>
      </c>
      <c r="D304" t="s">
        <v>7</v>
      </c>
      <c r="E304">
        <v>4</v>
      </c>
      <c r="F304" t="s">
        <v>8</v>
      </c>
    </row>
    <row r="305" spans="1:6">
      <c r="A305" t="s">
        <v>6</v>
      </c>
      <c r="B305">
        <v>140819094029326</v>
      </c>
      <c r="C305" s="1">
        <v>0.40311719907407406</v>
      </c>
      <c r="D305" t="s">
        <v>7</v>
      </c>
      <c r="E305">
        <v>4</v>
      </c>
      <c r="F305" t="s">
        <v>9</v>
      </c>
    </row>
    <row r="306" spans="1:6">
      <c r="A306" t="s">
        <v>6</v>
      </c>
      <c r="B306">
        <v>140819094029480</v>
      </c>
      <c r="C306" s="1">
        <v>0.4031189930555556</v>
      </c>
      <c r="D306" t="s">
        <v>7</v>
      </c>
      <c r="E306">
        <v>4</v>
      </c>
      <c r="F306" t="s">
        <v>8</v>
      </c>
    </row>
    <row r="307" spans="1:6">
      <c r="A307" t="s">
        <v>6</v>
      </c>
      <c r="B307">
        <v>140819094029537</v>
      </c>
      <c r="C307" s="1">
        <v>0.40311964120370369</v>
      </c>
      <c r="D307" t="s">
        <v>7</v>
      </c>
      <c r="E307">
        <v>4</v>
      </c>
      <c r="F307" t="s">
        <v>9</v>
      </c>
    </row>
    <row r="308" spans="1:6">
      <c r="A308" t="s">
        <v>6</v>
      </c>
      <c r="B308">
        <v>140819094029690</v>
      </c>
      <c r="C308" s="1">
        <v>0.40312141203703705</v>
      </c>
      <c r="D308" t="s">
        <v>7</v>
      </c>
      <c r="E308">
        <v>4</v>
      </c>
      <c r="F308" t="s">
        <v>8</v>
      </c>
    </row>
    <row r="309" spans="1:6">
      <c r="A309" t="s">
        <v>6</v>
      </c>
      <c r="B309">
        <v>140819094029744</v>
      </c>
      <c r="C309" s="1">
        <v>0.40312203703703703</v>
      </c>
      <c r="D309" t="s">
        <v>7</v>
      </c>
      <c r="E309">
        <v>4</v>
      </c>
      <c r="F309" t="s">
        <v>9</v>
      </c>
    </row>
    <row r="310" spans="1:6">
      <c r="A310" t="s">
        <v>6</v>
      </c>
      <c r="B310">
        <v>140819094029901</v>
      </c>
      <c r="C310" s="1">
        <v>0.40312385416666668</v>
      </c>
      <c r="D310" t="s">
        <v>7</v>
      </c>
      <c r="E310">
        <v>4</v>
      </c>
      <c r="F310" t="s">
        <v>8</v>
      </c>
    </row>
    <row r="311" spans="1:6">
      <c r="A311" t="s">
        <v>6</v>
      </c>
      <c r="B311">
        <v>140819094029967</v>
      </c>
      <c r="C311" s="1">
        <v>0.40312461805555561</v>
      </c>
      <c r="D311" t="s">
        <v>7</v>
      </c>
      <c r="E311">
        <v>4</v>
      </c>
      <c r="F311" t="s">
        <v>9</v>
      </c>
    </row>
    <row r="312" spans="1:6">
      <c r="A312" t="s">
        <v>6</v>
      </c>
      <c r="B312">
        <v>140819094030097</v>
      </c>
      <c r="C312" s="1">
        <v>0.40312613425925931</v>
      </c>
      <c r="D312" t="s">
        <v>7</v>
      </c>
      <c r="E312">
        <v>4</v>
      </c>
      <c r="F312" t="s">
        <v>8</v>
      </c>
    </row>
    <row r="313" spans="1:6">
      <c r="A313" t="s">
        <v>6</v>
      </c>
      <c r="B313">
        <v>140819094030163</v>
      </c>
      <c r="C313" s="1">
        <v>0.40312688657407408</v>
      </c>
      <c r="D313" t="s">
        <v>7</v>
      </c>
      <c r="E313">
        <v>4</v>
      </c>
      <c r="F313" t="s">
        <v>9</v>
      </c>
    </row>
    <row r="314" spans="1:6">
      <c r="A314" t="s">
        <v>6</v>
      </c>
      <c r="B314">
        <v>140819094030308</v>
      </c>
      <c r="C314" s="1">
        <v>0.40312856481481485</v>
      </c>
      <c r="D314" t="s">
        <v>7</v>
      </c>
      <c r="E314">
        <v>4</v>
      </c>
      <c r="F314" t="s">
        <v>8</v>
      </c>
    </row>
    <row r="315" spans="1:6">
      <c r="A315" t="s">
        <v>6</v>
      </c>
      <c r="B315">
        <v>140819094030362</v>
      </c>
      <c r="C315" s="1">
        <v>0.40312918981481483</v>
      </c>
      <c r="D315" t="s">
        <v>7</v>
      </c>
      <c r="E315">
        <v>4</v>
      </c>
      <c r="F315" t="s">
        <v>9</v>
      </c>
    </row>
    <row r="316" spans="1:6">
      <c r="A316" t="s">
        <v>6</v>
      </c>
      <c r="B316">
        <v>140819094030494</v>
      </c>
      <c r="C316" s="1">
        <v>0.40313071759259261</v>
      </c>
      <c r="D316" t="s">
        <v>7</v>
      </c>
      <c r="E316">
        <v>4</v>
      </c>
      <c r="F316" t="s">
        <v>8</v>
      </c>
    </row>
    <row r="317" spans="1:6">
      <c r="A317" t="s">
        <v>6</v>
      </c>
      <c r="B317">
        <v>140819094030561</v>
      </c>
      <c r="C317" s="1">
        <v>0.4031315046296296</v>
      </c>
      <c r="D317" t="s">
        <v>7</v>
      </c>
      <c r="E317">
        <v>4</v>
      </c>
      <c r="F317" t="s">
        <v>9</v>
      </c>
    </row>
    <row r="318" spans="1:6">
      <c r="A318" t="s">
        <v>6</v>
      </c>
      <c r="B318">
        <v>140819094030705</v>
      </c>
      <c r="C318" s="1">
        <v>0.40313315972222225</v>
      </c>
      <c r="D318" t="s">
        <v>7</v>
      </c>
      <c r="E318">
        <v>4</v>
      </c>
      <c r="F318" t="s">
        <v>8</v>
      </c>
    </row>
    <row r="319" spans="1:6">
      <c r="A319" t="s">
        <v>6</v>
      </c>
      <c r="B319">
        <v>140819094030771</v>
      </c>
      <c r="C319" s="1">
        <v>0.40313392361111111</v>
      </c>
      <c r="D319" t="s">
        <v>7</v>
      </c>
      <c r="E319">
        <v>4</v>
      </c>
      <c r="F319" t="s">
        <v>9</v>
      </c>
    </row>
    <row r="320" spans="1:6">
      <c r="A320" t="s">
        <v>6</v>
      </c>
      <c r="B320">
        <v>140819094030914</v>
      </c>
      <c r="C320" s="1">
        <v>0.40313559027777779</v>
      </c>
      <c r="D320" t="s">
        <v>7</v>
      </c>
      <c r="E320">
        <v>4</v>
      </c>
      <c r="F320" t="s">
        <v>8</v>
      </c>
    </row>
    <row r="321" spans="1:6">
      <c r="A321" t="s">
        <v>6</v>
      </c>
      <c r="B321">
        <v>140819094030992</v>
      </c>
      <c r="C321" s="1">
        <v>0.40313648148148151</v>
      </c>
      <c r="D321" t="s">
        <v>7</v>
      </c>
      <c r="E321">
        <v>4</v>
      </c>
      <c r="F321" t="s">
        <v>9</v>
      </c>
    </row>
    <row r="322" spans="1:6">
      <c r="A322" t="s">
        <v>6</v>
      </c>
      <c r="B322">
        <v>140819094031124</v>
      </c>
      <c r="C322" s="1">
        <v>0.4031380092592593</v>
      </c>
      <c r="D322" t="s">
        <v>7</v>
      </c>
      <c r="E322">
        <v>4</v>
      </c>
      <c r="F322" t="s">
        <v>8</v>
      </c>
    </row>
    <row r="323" spans="1:6">
      <c r="A323" t="s">
        <v>6</v>
      </c>
      <c r="B323">
        <v>140819094031201</v>
      </c>
      <c r="C323" s="1">
        <v>0.403138912037037</v>
      </c>
      <c r="D323" t="s">
        <v>7</v>
      </c>
      <c r="E323">
        <v>4</v>
      </c>
      <c r="F323" t="s">
        <v>9</v>
      </c>
    </row>
    <row r="324" spans="1:6">
      <c r="A324" t="s">
        <v>6</v>
      </c>
      <c r="B324">
        <v>140819094031345</v>
      </c>
      <c r="C324" s="1">
        <v>0.40314056712962959</v>
      </c>
      <c r="D324" t="s">
        <v>7</v>
      </c>
      <c r="E324">
        <v>4</v>
      </c>
      <c r="F324" t="s">
        <v>8</v>
      </c>
    </row>
    <row r="325" spans="1:6">
      <c r="A325" t="s">
        <v>6</v>
      </c>
      <c r="B325">
        <v>140819094031433</v>
      </c>
      <c r="C325" s="1">
        <v>0.40314158564814817</v>
      </c>
      <c r="D325" t="s">
        <v>7</v>
      </c>
      <c r="E325">
        <v>4</v>
      </c>
      <c r="F325" t="s">
        <v>9</v>
      </c>
    </row>
    <row r="326" spans="1:6">
      <c r="A326" t="s">
        <v>6</v>
      </c>
      <c r="B326">
        <v>140819094031587</v>
      </c>
      <c r="C326" s="1">
        <v>0.40314336805555556</v>
      </c>
      <c r="D326" t="s">
        <v>7</v>
      </c>
      <c r="E326">
        <v>4</v>
      </c>
      <c r="F326" t="s">
        <v>8</v>
      </c>
    </row>
    <row r="327" spans="1:6">
      <c r="A327" t="s">
        <v>6</v>
      </c>
      <c r="B327">
        <v>140819094031631</v>
      </c>
      <c r="C327" s="1">
        <v>0.40314387731481482</v>
      </c>
      <c r="D327" t="s">
        <v>7</v>
      </c>
      <c r="E327">
        <v>4</v>
      </c>
      <c r="F327" t="s">
        <v>9</v>
      </c>
    </row>
    <row r="328" spans="1:6">
      <c r="A328" t="s">
        <v>6</v>
      </c>
      <c r="B328">
        <v>140819094031786</v>
      </c>
      <c r="C328" s="1">
        <v>0.40314567129629625</v>
      </c>
      <c r="D328" t="s">
        <v>7</v>
      </c>
      <c r="E328">
        <v>4</v>
      </c>
      <c r="F328" t="s">
        <v>8</v>
      </c>
    </row>
    <row r="329" spans="1:6">
      <c r="A329" t="s">
        <v>6</v>
      </c>
      <c r="B329">
        <v>140819094031854</v>
      </c>
      <c r="C329" s="1">
        <v>0.40314645833333335</v>
      </c>
      <c r="D329" t="s">
        <v>7</v>
      </c>
      <c r="E329">
        <v>4</v>
      </c>
      <c r="F329" t="s">
        <v>9</v>
      </c>
    </row>
    <row r="330" spans="1:6">
      <c r="A330" t="s">
        <v>6</v>
      </c>
      <c r="B330">
        <v>140819094031984</v>
      </c>
      <c r="C330" s="1">
        <v>0.40314796296296301</v>
      </c>
      <c r="D330" t="s">
        <v>7</v>
      </c>
      <c r="E330">
        <v>4</v>
      </c>
      <c r="F330" t="s">
        <v>8</v>
      </c>
    </row>
    <row r="331" spans="1:6">
      <c r="A331" t="s">
        <v>6</v>
      </c>
      <c r="B331">
        <v>140819094032050</v>
      </c>
      <c r="C331" s="1">
        <v>0.40314872685185188</v>
      </c>
      <c r="D331" t="s">
        <v>7</v>
      </c>
      <c r="E331">
        <v>4</v>
      </c>
      <c r="F331" t="s">
        <v>9</v>
      </c>
    </row>
    <row r="332" spans="1:6">
      <c r="A332" t="s">
        <v>6</v>
      </c>
      <c r="B332">
        <v>140819094032194</v>
      </c>
      <c r="C332" s="1">
        <v>0.4031503935185185</v>
      </c>
      <c r="D332" t="s">
        <v>7</v>
      </c>
      <c r="E332">
        <v>4</v>
      </c>
      <c r="F332" t="s">
        <v>8</v>
      </c>
    </row>
    <row r="333" spans="1:6">
      <c r="A333" t="s">
        <v>6</v>
      </c>
      <c r="B333">
        <v>140819094032237</v>
      </c>
      <c r="C333" s="1">
        <v>0.40315089120370368</v>
      </c>
      <c r="D333" t="s">
        <v>7</v>
      </c>
      <c r="E333">
        <v>4</v>
      </c>
      <c r="F333" t="s">
        <v>9</v>
      </c>
    </row>
    <row r="334" spans="1:6">
      <c r="A334" t="s">
        <v>6</v>
      </c>
      <c r="B334">
        <v>140819094032381</v>
      </c>
      <c r="C334" s="1">
        <v>0.40315255787037035</v>
      </c>
      <c r="D334" t="s">
        <v>7</v>
      </c>
      <c r="E334">
        <v>4</v>
      </c>
      <c r="F334" t="s">
        <v>8</v>
      </c>
    </row>
    <row r="335" spans="1:6">
      <c r="A335" t="s">
        <v>6</v>
      </c>
      <c r="B335">
        <v>140819094032446</v>
      </c>
      <c r="C335" s="1">
        <v>0.40315331018518519</v>
      </c>
      <c r="D335" t="s">
        <v>7</v>
      </c>
      <c r="E335">
        <v>4</v>
      </c>
      <c r="F335" t="s">
        <v>9</v>
      </c>
    </row>
    <row r="336" spans="1:6">
      <c r="A336" t="s">
        <v>6</v>
      </c>
      <c r="B336">
        <v>140819094032591</v>
      </c>
      <c r="C336" s="1">
        <v>0.40315498842592595</v>
      </c>
      <c r="D336" t="s">
        <v>7</v>
      </c>
      <c r="E336">
        <v>4</v>
      </c>
      <c r="F336" t="s">
        <v>8</v>
      </c>
    </row>
    <row r="337" spans="1:6">
      <c r="A337" t="s">
        <v>6</v>
      </c>
      <c r="B337">
        <v>140819094032647</v>
      </c>
      <c r="C337" s="1">
        <v>0.40315563657407405</v>
      </c>
      <c r="D337" t="s">
        <v>7</v>
      </c>
      <c r="E337">
        <v>4</v>
      </c>
      <c r="F337" t="s">
        <v>9</v>
      </c>
    </row>
    <row r="338" spans="1:6">
      <c r="A338" t="s">
        <v>6</v>
      </c>
      <c r="B338">
        <v>140819094032801</v>
      </c>
      <c r="C338" s="1">
        <v>0.4031574189814815</v>
      </c>
      <c r="D338" t="s">
        <v>7</v>
      </c>
      <c r="E338">
        <v>4</v>
      </c>
      <c r="F338" t="s">
        <v>8</v>
      </c>
    </row>
    <row r="339" spans="1:6">
      <c r="A339" t="s">
        <v>6</v>
      </c>
      <c r="B339">
        <v>140819094032855</v>
      </c>
      <c r="C339" s="1">
        <v>0.40315804398148147</v>
      </c>
      <c r="D339" t="s">
        <v>7</v>
      </c>
      <c r="E339">
        <v>4</v>
      </c>
      <c r="F339" t="s">
        <v>9</v>
      </c>
    </row>
    <row r="340" spans="1:6">
      <c r="A340" t="s">
        <v>6</v>
      </c>
      <c r="B340">
        <v>140819094032999</v>
      </c>
      <c r="C340" s="1">
        <v>0.40315972222222224</v>
      </c>
      <c r="D340" t="s">
        <v>7</v>
      </c>
      <c r="E340">
        <v>4</v>
      </c>
      <c r="F340" t="s">
        <v>8</v>
      </c>
    </row>
    <row r="341" spans="1:6">
      <c r="A341" t="s">
        <v>6</v>
      </c>
      <c r="B341">
        <v>140819094033064</v>
      </c>
      <c r="C341" s="1">
        <v>0.40316046296296298</v>
      </c>
      <c r="D341" t="s">
        <v>7</v>
      </c>
      <c r="E341">
        <v>4</v>
      </c>
      <c r="F341" t="s">
        <v>9</v>
      </c>
    </row>
    <row r="342" spans="1:6">
      <c r="A342" t="s">
        <v>6</v>
      </c>
      <c r="B342">
        <v>140819094033197</v>
      </c>
      <c r="C342" s="1">
        <v>0.40316201388888889</v>
      </c>
      <c r="D342" t="s">
        <v>7</v>
      </c>
      <c r="E342">
        <v>4</v>
      </c>
      <c r="F342" t="s">
        <v>8</v>
      </c>
    </row>
    <row r="343" spans="1:6">
      <c r="A343" t="s">
        <v>6</v>
      </c>
      <c r="B343">
        <v>140819094033264</v>
      </c>
      <c r="C343" s="1">
        <v>0.40316277777777776</v>
      </c>
      <c r="D343" t="s">
        <v>7</v>
      </c>
      <c r="E343">
        <v>4</v>
      </c>
      <c r="F343" t="s">
        <v>9</v>
      </c>
    </row>
    <row r="344" spans="1:6">
      <c r="A344" t="s">
        <v>6</v>
      </c>
      <c r="B344">
        <v>140819094033452</v>
      </c>
      <c r="C344" s="1">
        <v>0.40316496527777779</v>
      </c>
      <c r="D344" t="s">
        <v>7</v>
      </c>
      <c r="E344">
        <v>4</v>
      </c>
      <c r="F344" t="s">
        <v>8</v>
      </c>
    </row>
    <row r="345" spans="1:6">
      <c r="A345" t="s">
        <v>6</v>
      </c>
      <c r="B345">
        <v>140819094033496</v>
      </c>
      <c r="C345" s="1">
        <v>0.40316547453703705</v>
      </c>
      <c r="D345" t="s">
        <v>7</v>
      </c>
      <c r="E345">
        <v>4</v>
      </c>
      <c r="F345" t="s">
        <v>9</v>
      </c>
    </row>
    <row r="346" spans="1:6">
      <c r="A346" t="s">
        <v>6</v>
      </c>
      <c r="B346">
        <v>140819094033641</v>
      </c>
      <c r="C346" s="1">
        <v>0.40316714120370367</v>
      </c>
      <c r="D346" t="s">
        <v>7</v>
      </c>
      <c r="E346">
        <v>4</v>
      </c>
      <c r="F346" t="s">
        <v>8</v>
      </c>
    </row>
    <row r="347" spans="1:6">
      <c r="A347" t="s">
        <v>6</v>
      </c>
      <c r="B347">
        <v>140819094033715</v>
      </c>
      <c r="C347" s="1">
        <v>0.40316800925925927</v>
      </c>
      <c r="D347" t="s">
        <v>7</v>
      </c>
      <c r="E347">
        <v>4</v>
      </c>
      <c r="F347" t="s">
        <v>9</v>
      </c>
    </row>
    <row r="348" spans="1:6">
      <c r="A348" t="s">
        <v>6</v>
      </c>
      <c r="B348">
        <v>140819094033860</v>
      </c>
      <c r="C348" s="1">
        <v>0.40316967592592595</v>
      </c>
      <c r="D348" t="s">
        <v>7</v>
      </c>
      <c r="E348">
        <v>4</v>
      </c>
      <c r="F348" t="s">
        <v>8</v>
      </c>
    </row>
    <row r="349" spans="1:6">
      <c r="A349" t="s">
        <v>6</v>
      </c>
      <c r="B349">
        <v>140819094050803</v>
      </c>
      <c r="C349" s="1">
        <v>0.40336577546296293</v>
      </c>
      <c r="D349" t="s">
        <v>7</v>
      </c>
      <c r="E349">
        <v>5</v>
      </c>
      <c r="F349" t="s">
        <v>8</v>
      </c>
    </row>
    <row r="350" spans="1:6">
      <c r="A350" t="s">
        <v>6</v>
      </c>
      <c r="B350">
        <v>140819094050878</v>
      </c>
      <c r="C350" s="1">
        <v>0.40336664351851853</v>
      </c>
      <c r="D350" t="s">
        <v>7</v>
      </c>
      <c r="E350">
        <v>5</v>
      </c>
      <c r="F350" t="s">
        <v>9</v>
      </c>
    </row>
    <row r="351" spans="1:6">
      <c r="A351" t="s">
        <v>6</v>
      </c>
      <c r="B351">
        <v>140819094051035</v>
      </c>
      <c r="C351" s="1">
        <v>0.40336846064814819</v>
      </c>
      <c r="D351" t="s">
        <v>7</v>
      </c>
      <c r="E351">
        <v>5</v>
      </c>
      <c r="F351" t="s">
        <v>8</v>
      </c>
    </row>
    <row r="352" spans="1:6">
      <c r="A352" t="s">
        <v>6</v>
      </c>
      <c r="B352">
        <v>140819094051077</v>
      </c>
      <c r="C352" s="1">
        <v>0.40336895833333331</v>
      </c>
      <c r="D352" t="s">
        <v>7</v>
      </c>
      <c r="E352">
        <v>5</v>
      </c>
      <c r="F352" t="s">
        <v>9</v>
      </c>
    </row>
    <row r="353" spans="1:6">
      <c r="A353" t="s">
        <v>6</v>
      </c>
      <c r="B353">
        <v>140819094051187</v>
      </c>
      <c r="C353" s="1">
        <v>0.4033702199074074</v>
      </c>
      <c r="D353" t="s">
        <v>7</v>
      </c>
      <c r="E353">
        <v>5</v>
      </c>
      <c r="F353" t="s">
        <v>8</v>
      </c>
    </row>
    <row r="354" spans="1:6">
      <c r="A354" t="s">
        <v>6</v>
      </c>
      <c r="B354">
        <v>140819094051254</v>
      </c>
      <c r="C354" s="1">
        <v>0.40337100694444444</v>
      </c>
      <c r="D354" t="s">
        <v>7</v>
      </c>
      <c r="E354">
        <v>5</v>
      </c>
      <c r="F354" t="s">
        <v>9</v>
      </c>
    </row>
    <row r="355" spans="1:6">
      <c r="A355" t="s">
        <v>6</v>
      </c>
      <c r="B355">
        <v>140819094051387</v>
      </c>
      <c r="C355" s="1">
        <v>0.40337253472222218</v>
      </c>
      <c r="D355" t="s">
        <v>7</v>
      </c>
      <c r="E355">
        <v>5</v>
      </c>
      <c r="F355" t="s">
        <v>8</v>
      </c>
    </row>
    <row r="356" spans="1:6">
      <c r="A356" t="s">
        <v>6</v>
      </c>
      <c r="B356">
        <v>140819094051430</v>
      </c>
      <c r="C356" s="1">
        <v>0.40337303240740741</v>
      </c>
      <c r="D356" t="s">
        <v>7</v>
      </c>
      <c r="E356">
        <v>5</v>
      </c>
      <c r="F356" t="s">
        <v>9</v>
      </c>
    </row>
    <row r="357" spans="1:6">
      <c r="A357" t="s">
        <v>6</v>
      </c>
      <c r="B357">
        <v>140819094051562</v>
      </c>
      <c r="C357" s="1">
        <v>0.40337456018518519</v>
      </c>
      <c r="D357" t="s">
        <v>7</v>
      </c>
      <c r="E357">
        <v>5</v>
      </c>
      <c r="F357" t="s">
        <v>8</v>
      </c>
    </row>
    <row r="358" spans="1:6">
      <c r="A358" t="s">
        <v>6</v>
      </c>
      <c r="B358">
        <v>140819094051617</v>
      </c>
      <c r="C358" s="1">
        <v>0.40337519675925931</v>
      </c>
      <c r="D358" t="s">
        <v>7</v>
      </c>
      <c r="E358">
        <v>5</v>
      </c>
      <c r="F358" t="s">
        <v>9</v>
      </c>
    </row>
    <row r="359" spans="1:6">
      <c r="A359" t="s">
        <v>6</v>
      </c>
      <c r="B359">
        <v>140819094051726</v>
      </c>
      <c r="C359" s="1">
        <v>0.4033764583333333</v>
      </c>
      <c r="D359" t="s">
        <v>7</v>
      </c>
      <c r="E359">
        <v>5</v>
      </c>
      <c r="F359" t="s">
        <v>8</v>
      </c>
    </row>
    <row r="360" spans="1:6">
      <c r="A360" t="s">
        <v>6</v>
      </c>
      <c r="B360">
        <v>140819094051781</v>
      </c>
      <c r="C360" s="1">
        <v>0.40337709490740742</v>
      </c>
      <c r="D360" t="s">
        <v>7</v>
      </c>
      <c r="E360">
        <v>5</v>
      </c>
      <c r="F360" t="s">
        <v>9</v>
      </c>
    </row>
    <row r="361" spans="1:6">
      <c r="A361" t="s">
        <v>6</v>
      </c>
      <c r="B361">
        <v>140819094051903</v>
      </c>
      <c r="C361" s="1">
        <v>0.40337850694444444</v>
      </c>
      <c r="D361" t="s">
        <v>7</v>
      </c>
      <c r="E361">
        <v>5</v>
      </c>
      <c r="F361" t="s">
        <v>8</v>
      </c>
    </row>
    <row r="362" spans="1:6">
      <c r="A362" t="s">
        <v>6</v>
      </c>
      <c r="B362">
        <v>140819094051957</v>
      </c>
      <c r="C362" s="1">
        <v>0.40337913194444441</v>
      </c>
      <c r="D362" t="s">
        <v>7</v>
      </c>
      <c r="E362">
        <v>5</v>
      </c>
      <c r="F362" t="s">
        <v>9</v>
      </c>
    </row>
    <row r="363" spans="1:6">
      <c r="A363" t="s">
        <v>6</v>
      </c>
      <c r="B363">
        <v>140819094052090</v>
      </c>
      <c r="C363" s="1">
        <v>0.40338067129629634</v>
      </c>
      <c r="D363" t="s">
        <v>7</v>
      </c>
      <c r="E363">
        <v>5</v>
      </c>
      <c r="F363" t="s">
        <v>8</v>
      </c>
    </row>
    <row r="364" spans="1:6">
      <c r="A364" t="s">
        <v>6</v>
      </c>
      <c r="B364">
        <v>140819094052155</v>
      </c>
      <c r="C364" s="1">
        <v>0.40338142361111112</v>
      </c>
      <c r="D364" t="s">
        <v>7</v>
      </c>
      <c r="E364">
        <v>5</v>
      </c>
      <c r="F364" t="s">
        <v>9</v>
      </c>
    </row>
    <row r="365" spans="1:6">
      <c r="A365" t="s">
        <v>6</v>
      </c>
      <c r="B365">
        <v>140819094052288</v>
      </c>
      <c r="C365" s="1">
        <v>0.403382962962963</v>
      </c>
      <c r="D365" t="s">
        <v>7</v>
      </c>
      <c r="E365">
        <v>5</v>
      </c>
      <c r="F365" t="s">
        <v>8</v>
      </c>
    </row>
    <row r="366" spans="1:6">
      <c r="A366" t="s">
        <v>6</v>
      </c>
      <c r="B366">
        <v>140819094052355</v>
      </c>
      <c r="C366" s="1">
        <v>0.40338373842592595</v>
      </c>
      <c r="D366" t="s">
        <v>7</v>
      </c>
      <c r="E366">
        <v>5</v>
      </c>
      <c r="F366" t="s">
        <v>9</v>
      </c>
    </row>
    <row r="367" spans="1:6">
      <c r="A367" t="s">
        <v>6</v>
      </c>
      <c r="B367">
        <v>140819094052476</v>
      </c>
      <c r="C367" s="1">
        <v>0.40338513888888888</v>
      </c>
      <c r="D367" t="s">
        <v>7</v>
      </c>
      <c r="E367">
        <v>5</v>
      </c>
      <c r="F367" t="s">
        <v>8</v>
      </c>
    </row>
    <row r="368" spans="1:6">
      <c r="A368" t="s">
        <v>6</v>
      </c>
      <c r="B368">
        <v>140819094052519</v>
      </c>
      <c r="C368" s="1">
        <v>0.40338563657407406</v>
      </c>
      <c r="D368" t="s">
        <v>7</v>
      </c>
      <c r="E368">
        <v>5</v>
      </c>
      <c r="F368" t="s">
        <v>9</v>
      </c>
    </row>
    <row r="369" spans="1:6">
      <c r="A369" t="s">
        <v>6</v>
      </c>
      <c r="B369">
        <v>140819094052651</v>
      </c>
      <c r="C369" s="1">
        <v>0.40338716435185185</v>
      </c>
      <c r="D369" t="s">
        <v>7</v>
      </c>
      <c r="E369">
        <v>5</v>
      </c>
      <c r="F369" t="s">
        <v>8</v>
      </c>
    </row>
    <row r="370" spans="1:6">
      <c r="A370" t="s">
        <v>6</v>
      </c>
      <c r="B370">
        <v>140819094052706</v>
      </c>
      <c r="C370" s="1">
        <v>0.40338780092592591</v>
      </c>
      <c r="D370" t="s">
        <v>7</v>
      </c>
      <c r="E370">
        <v>5</v>
      </c>
      <c r="F370" t="s">
        <v>9</v>
      </c>
    </row>
    <row r="371" spans="1:6">
      <c r="A371" t="s">
        <v>6</v>
      </c>
      <c r="B371">
        <v>140819094052827</v>
      </c>
      <c r="C371" s="1">
        <v>0.4033892013888889</v>
      </c>
      <c r="D371" t="s">
        <v>7</v>
      </c>
      <c r="E371">
        <v>5</v>
      </c>
      <c r="F371" t="s">
        <v>8</v>
      </c>
    </row>
    <row r="372" spans="1:6">
      <c r="A372" t="s">
        <v>6</v>
      </c>
      <c r="B372">
        <v>140819094052892</v>
      </c>
      <c r="C372" s="1">
        <v>0.40338996527777776</v>
      </c>
      <c r="D372" t="s">
        <v>7</v>
      </c>
      <c r="E372">
        <v>5</v>
      </c>
      <c r="F372" t="s">
        <v>9</v>
      </c>
    </row>
    <row r="373" spans="1:6">
      <c r="A373" t="s">
        <v>6</v>
      </c>
      <c r="B373">
        <v>140819094053016</v>
      </c>
      <c r="C373" s="1">
        <v>0.40339138888888892</v>
      </c>
      <c r="D373" t="s">
        <v>7</v>
      </c>
      <c r="E373">
        <v>5</v>
      </c>
      <c r="F373" t="s">
        <v>8</v>
      </c>
    </row>
    <row r="374" spans="1:6">
      <c r="A374" t="s">
        <v>6</v>
      </c>
      <c r="B374">
        <v>140819094053086</v>
      </c>
      <c r="C374" s="1">
        <v>0.40339219907407409</v>
      </c>
      <c r="D374" t="s">
        <v>7</v>
      </c>
      <c r="E374">
        <v>5</v>
      </c>
      <c r="F374" t="s">
        <v>9</v>
      </c>
    </row>
    <row r="375" spans="1:6">
      <c r="A375" t="s">
        <v>6</v>
      </c>
      <c r="B375">
        <v>140819094053214</v>
      </c>
      <c r="C375" s="1">
        <v>0.40339368055555558</v>
      </c>
      <c r="D375" t="s">
        <v>7</v>
      </c>
      <c r="E375">
        <v>5</v>
      </c>
      <c r="F375" t="s">
        <v>8</v>
      </c>
    </row>
    <row r="376" spans="1:6">
      <c r="A376" t="s">
        <v>6</v>
      </c>
      <c r="B376">
        <v>140819094053279</v>
      </c>
      <c r="C376" s="1">
        <v>0.40339443287037041</v>
      </c>
      <c r="D376" t="s">
        <v>7</v>
      </c>
      <c r="E376">
        <v>5</v>
      </c>
      <c r="F376" t="s">
        <v>9</v>
      </c>
    </row>
    <row r="377" spans="1:6">
      <c r="A377" t="s">
        <v>6</v>
      </c>
      <c r="B377">
        <v>140819094053424</v>
      </c>
      <c r="C377" s="1">
        <v>0.40339612268518521</v>
      </c>
      <c r="D377" t="s">
        <v>7</v>
      </c>
      <c r="E377">
        <v>5</v>
      </c>
      <c r="F377" t="s">
        <v>8</v>
      </c>
    </row>
    <row r="378" spans="1:6">
      <c r="A378" t="s">
        <v>6</v>
      </c>
      <c r="B378">
        <v>140819094053466</v>
      </c>
      <c r="C378" s="1">
        <v>0.40339659722222221</v>
      </c>
      <c r="D378" t="s">
        <v>7</v>
      </c>
      <c r="E378">
        <v>5</v>
      </c>
      <c r="F378" t="s">
        <v>9</v>
      </c>
    </row>
    <row r="379" spans="1:6">
      <c r="A379" t="s">
        <v>6</v>
      </c>
      <c r="B379">
        <v>140819094053610</v>
      </c>
      <c r="C379" s="1">
        <v>0.40339826388888889</v>
      </c>
      <c r="D379" t="s">
        <v>7</v>
      </c>
      <c r="E379">
        <v>5</v>
      </c>
      <c r="F379" t="s">
        <v>8</v>
      </c>
    </row>
    <row r="380" spans="1:6">
      <c r="A380" t="s">
        <v>6</v>
      </c>
      <c r="B380">
        <v>140819094053664</v>
      </c>
      <c r="C380" s="1">
        <v>0.40339890046296295</v>
      </c>
      <c r="D380" t="s">
        <v>7</v>
      </c>
      <c r="E380">
        <v>5</v>
      </c>
      <c r="F380" t="s">
        <v>9</v>
      </c>
    </row>
    <row r="381" spans="1:6">
      <c r="A381" t="s">
        <v>6</v>
      </c>
      <c r="B381">
        <v>140819094053821</v>
      </c>
      <c r="C381" s="1">
        <v>0.40340070601851852</v>
      </c>
      <c r="D381" t="s">
        <v>7</v>
      </c>
      <c r="E381">
        <v>5</v>
      </c>
      <c r="F381" t="s">
        <v>8</v>
      </c>
    </row>
    <row r="382" spans="1:6">
      <c r="A382" t="s">
        <v>6</v>
      </c>
      <c r="B382">
        <v>140819094053853</v>
      </c>
      <c r="C382" s="1">
        <v>0.40340107638888889</v>
      </c>
      <c r="D382" t="s">
        <v>7</v>
      </c>
      <c r="E382">
        <v>5</v>
      </c>
      <c r="F382" t="s">
        <v>9</v>
      </c>
    </row>
    <row r="383" spans="1:6">
      <c r="A383" t="s">
        <v>6</v>
      </c>
      <c r="B383">
        <v>140819094054008</v>
      </c>
      <c r="C383" s="1">
        <v>0.40340287037037043</v>
      </c>
      <c r="D383" t="s">
        <v>7</v>
      </c>
      <c r="E383">
        <v>5</v>
      </c>
      <c r="F383" t="s">
        <v>8</v>
      </c>
    </row>
    <row r="384" spans="1:6">
      <c r="A384" t="s">
        <v>6</v>
      </c>
      <c r="B384">
        <v>140819094054062</v>
      </c>
      <c r="C384" s="1">
        <v>0.4034034953703704</v>
      </c>
      <c r="D384" t="s">
        <v>7</v>
      </c>
      <c r="E384">
        <v>5</v>
      </c>
      <c r="F384" t="s">
        <v>9</v>
      </c>
    </row>
    <row r="385" spans="1:6">
      <c r="A385" t="s">
        <v>6</v>
      </c>
      <c r="B385">
        <v>140819094054381</v>
      </c>
      <c r="C385" s="1">
        <v>0.40340719907407402</v>
      </c>
      <c r="D385" t="s">
        <v>7</v>
      </c>
      <c r="E385">
        <v>5</v>
      </c>
      <c r="F385" t="s">
        <v>8</v>
      </c>
    </row>
    <row r="386" spans="1:6">
      <c r="A386" t="s">
        <v>6</v>
      </c>
      <c r="B386">
        <v>140819094054435</v>
      </c>
      <c r="C386" s="1">
        <v>0.40340781250000002</v>
      </c>
      <c r="D386" t="s">
        <v>7</v>
      </c>
      <c r="E386">
        <v>5</v>
      </c>
      <c r="F386" t="s">
        <v>9</v>
      </c>
    </row>
    <row r="387" spans="1:6">
      <c r="A387" t="s">
        <v>6</v>
      </c>
      <c r="B387">
        <v>140819094054567</v>
      </c>
      <c r="C387" s="1">
        <v>0.40340934027777781</v>
      </c>
      <c r="D387" t="s">
        <v>7</v>
      </c>
      <c r="E387">
        <v>5</v>
      </c>
      <c r="F387" t="s">
        <v>8</v>
      </c>
    </row>
    <row r="388" spans="1:6">
      <c r="A388" t="s">
        <v>6</v>
      </c>
      <c r="B388">
        <v>140819094054632</v>
      </c>
      <c r="C388" s="1">
        <v>0.40341009259259258</v>
      </c>
      <c r="D388" t="s">
        <v>7</v>
      </c>
      <c r="E388">
        <v>5</v>
      </c>
      <c r="F388" t="s">
        <v>9</v>
      </c>
    </row>
    <row r="389" spans="1:6">
      <c r="A389" t="s">
        <v>6</v>
      </c>
      <c r="B389">
        <v>140819094054754</v>
      </c>
      <c r="C389" s="1">
        <v>0.4034115046296296</v>
      </c>
      <c r="D389" t="s">
        <v>7</v>
      </c>
      <c r="E389">
        <v>5</v>
      </c>
      <c r="F389" t="s">
        <v>8</v>
      </c>
    </row>
    <row r="390" spans="1:6">
      <c r="A390" t="s">
        <v>6</v>
      </c>
      <c r="B390">
        <v>140819094054822</v>
      </c>
      <c r="C390" s="1">
        <v>0.4034122916666667</v>
      </c>
      <c r="D390" t="s">
        <v>7</v>
      </c>
      <c r="E390">
        <v>5</v>
      </c>
      <c r="F390" t="s">
        <v>9</v>
      </c>
    </row>
    <row r="391" spans="1:6">
      <c r="A391" t="s">
        <v>6</v>
      </c>
      <c r="B391">
        <v>140819094054964</v>
      </c>
      <c r="C391" s="1">
        <v>0.40341393518518515</v>
      </c>
      <c r="D391" t="s">
        <v>7</v>
      </c>
      <c r="E391">
        <v>5</v>
      </c>
      <c r="F391" t="s">
        <v>8</v>
      </c>
    </row>
    <row r="392" spans="1:6">
      <c r="A392" t="s">
        <v>6</v>
      </c>
      <c r="B392">
        <v>140819094055018</v>
      </c>
      <c r="C392" s="1">
        <v>0.40341456018518523</v>
      </c>
      <c r="D392" t="s">
        <v>7</v>
      </c>
      <c r="E392">
        <v>5</v>
      </c>
      <c r="F392" t="s">
        <v>9</v>
      </c>
    </row>
    <row r="393" spans="1:6">
      <c r="A393" t="s">
        <v>6</v>
      </c>
      <c r="B393">
        <v>140819094055162</v>
      </c>
      <c r="C393" s="1">
        <v>0.4034162268518518</v>
      </c>
      <c r="D393" t="s">
        <v>7</v>
      </c>
      <c r="E393">
        <v>5</v>
      </c>
      <c r="F393" t="s">
        <v>8</v>
      </c>
    </row>
    <row r="394" spans="1:6">
      <c r="A394" t="s">
        <v>6</v>
      </c>
      <c r="B394">
        <v>140819094055227</v>
      </c>
      <c r="C394" s="1">
        <v>0.40341699074074078</v>
      </c>
      <c r="D394" t="s">
        <v>7</v>
      </c>
      <c r="E394">
        <v>5</v>
      </c>
      <c r="F394" t="s">
        <v>9</v>
      </c>
    </row>
    <row r="395" spans="1:6">
      <c r="A395" t="s">
        <v>6</v>
      </c>
      <c r="B395">
        <v>140819094055372</v>
      </c>
      <c r="C395" s="1">
        <v>0.4034186574074074</v>
      </c>
      <c r="D395" t="s">
        <v>7</v>
      </c>
      <c r="E395">
        <v>5</v>
      </c>
      <c r="F395" t="s">
        <v>8</v>
      </c>
    </row>
    <row r="396" spans="1:6">
      <c r="A396" t="s">
        <v>6</v>
      </c>
      <c r="B396">
        <v>140819094055426</v>
      </c>
      <c r="C396" s="1">
        <v>0.40341928240740743</v>
      </c>
      <c r="D396" t="s">
        <v>7</v>
      </c>
      <c r="E396">
        <v>5</v>
      </c>
      <c r="F396" t="s">
        <v>9</v>
      </c>
    </row>
    <row r="397" spans="1:6">
      <c r="A397" t="s">
        <v>6</v>
      </c>
      <c r="B397">
        <v>140819094055570</v>
      </c>
      <c r="C397" s="1">
        <v>0.4034209606481482</v>
      </c>
      <c r="D397" t="s">
        <v>7</v>
      </c>
      <c r="E397">
        <v>5</v>
      </c>
      <c r="F397" t="s">
        <v>8</v>
      </c>
    </row>
    <row r="398" spans="1:6">
      <c r="A398" t="s">
        <v>6</v>
      </c>
      <c r="B398">
        <v>140819094055638</v>
      </c>
      <c r="C398" s="1">
        <v>0.40342173611111115</v>
      </c>
      <c r="D398" t="s">
        <v>7</v>
      </c>
      <c r="E398">
        <v>5</v>
      </c>
      <c r="F398" t="s">
        <v>9</v>
      </c>
    </row>
    <row r="399" spans="1:6">
      <c r="A399" t="s">
        <v>6</v>
      </c>
      <c r="B399">
        <v>140819094055780</v>
      </c>
      <c r="C399" s="1">
        <v>0.4034233796296296</v>
      </c>
      <c r="D399" t="s">
        <v>7</v>
      </c>
      <c r="E399">
        <v>5</v>
      </c>
      <c r="F399" t="s">
        <v>8</v>
      </c>
    </row>
    <row r="400" spans="1:6">
      <c r="A400" t="s">
        <v>6</v>
      </c>
      <c r="B400">
        <v>140819094055834</v>
      </c>
      <c r="C400" s="1">
        <v>0.40342401620370372</v>
      </c>
      <c r="D400" t="s">
        <v>7</v>
      </c>
      <c r="E400">
        <v>5</v>
      </c>
      <c r="F400" t="s">
        <v>9</v>
      </c>
    </row>
    <row r="401" spans="1:6">
      <c r="A401" t="s">
        <v>6</v>
      </c>
      <c r="B401">
        <v>140819094055955</v>
      </c>
      <c r="C401" s="1">
        <v>0.40342540509259256</v>
      </c>
      <c r="D401" t="s">
        <v>7</v>
      </c>
      <c r="E401">
        <v>5</v>
      </c>
      <c r="F401" t="s">
        <v>8</v>
      </c>
    </row>
    <row r="402" spans="1:6">
      <c r="A402" t="s">
        <v>6</v>
      </c>
      <c r="B402">
        <v>140819094056010</v>
      </c>
      <c r="C402" s="1">
        <v>0.40342604166666668</v>
      </c>
      <c r="D402" t="s">
        <v>7</v>
      </c>
      <c r="E402">
        <v>5</v>
      </c>
      <c r="F402" t="s">
        <v>9</v>
      </c>
    </row>
    <row r="403" spans="1:6">
      <c r="A403" t="s">
        <v>6</v>
      </c>
      <c r="B403">
        <v>140819094056143</v>
      </c>
      <c r="C403" s="1">
        <v>0.40342758101851856</v>
      </c>
      <c r="D403" t="s">
        <v>7</v>
      </c>
      <c r="E403">
        <v>5</v>
      </c>
      <c r="F403" t="s">
        <v>8</v>
      </c>
    </row>
    <row r="404" spans="1:6">
      <c r="A404" t="s">
        <v>6</v>
      </c>
      <c r="B404">
        <v>140819094056209</v>
      </c>
      <c r="C404" s="1">
        <v>0.40342834490740742</v>
      </c>
      <c r="D404" t="s">
        <v>7</v>
      </c>
      <c r="E404">
        <v>5</v>
      </c>
      <c r="F404" t="s">
        <v>9</v>
      </c>
    </row>
    <row r="405" spans="1:6">
      <c r="A405" t="s">
        <v>6</v>
      </c>
      <c r="B405">
        <v>140819094056341</v>
      </c>
      <c r="C405" s="1">
        <v>0.40342988425925924</v>
      </c>
      <c r="D405" t="s">
        <v>7</v>
      </c>
      <c r="E405">
        <v>5</v>
      </c>
      <c r="F405" t="s">
        <v>8</v>
      </c>
    </row>
    <row r="406" spans="1:6">
      <c r="A406" t="s">
        <v>6</v>
      </c>
      <c r="B406">
        <v>140819094056407</v>
      </c>
      <c r="C406" s="1">
        <v>0.40343063657407408</v>
      </c>
      <c r="D406" t="s">
        <v>7</v>
      </c>
      <c r="E406">
        <v>5</v>
      </c>
      <c r="F406" t="s">
        <v>9</v>
      </c>
    </row>
    <row r="407" spans="1:6">
      <c r="A407" t="s">
        <v>6</v>
      </c>
      <c r="B407">
        <v>140819094056551</v>
      </c>
      <c r="C407" s="1">
        <v>0.40343231481481484</v>
      </c>
      <c r="D407" t="s">
        <v>7</v>
      </c>
      <c r="E407">
        <v>5</v>
      </c>
      <c r="F407" t="s">
        <v>8</v>
      </c>
    </row>
    <row r="408" spans="1:6">
      <c r="A408" t="s">
        <v>6</v>
      </c>
      <c r="B408">
        <v>140819094056641</v>
      </c>
      <c r="C408" s="1">
        <v>0.4034333449074074</v>
      </c>
      <c r="D408" t="s">
        <v>7</v>
      </c>
      <c r="E408">
        <v>5</v>
      </c>
      <c r="F408" t="s">
        <v>9</v>
      </c>
    </row>
    <row r="409" spans="1:6">
      <c r="A409" t="s">
        <v>6</v>
      </c>
      <c r="B409">
        <v>140819094056772</v>
      </c>
      <c r="C409" s="1">
        <v>0.4034348611111111</v>
      </c>
      <c r="D409" t="s">
        <v>7</v>
      </c>
      <c r="E409">
        <v>5</v>
      </c>
      <c r="F409" t="s">
        <v>8</v>
      </c>
    </row>
    <row r="410" spans="1:6">
      <c r="A410" t="s">
        <v>6</v>
      </c>
      <c r="B410">
        <v>140819094056838</v>
      </c>
      <c r="C410" s="1">
        <v>0.40343562499999996</v>
      </c>
      <c r="D410" t="s">
        <v>7</v>
      </c>
      <c r="E410">
        <v>5</v>
      </c>
      <c r="F410" t="s">
        <v>9</v>
      </c>
    </row>
    <row r="411" spans="1:6">
      <c r="A411" t="s">
        <v>6</v>
      </c>
      <c r="B411">
        <v>140819094056982</v>
      </c>
      <c r="C411" s="1">
        <v>0.40343729166666664</v>
      </c>
      <c r="D411" t="s">
        <v>7</v>
      </c>
      <c r="E411">
        <v>5</v>
      </c>
      <c r="F411" t="s">
        <v>8</v>
      </c>
    </row>
    <row r="412" spans="1:6">
      <c r="A412" t="s">
        <v>6</v>
      </c>
      <c r="B412">
        <v>140819094057038</v>
      </c>
      <c r="C412" s="1">
        <v>0.40343793981481485</v>
      </c>
      <c r="D412" t="s">
        <v>7</v>
      </c>
      <c r="E412">
        <v>5</v>
      </c>
      <c r="F412" t="s">
        <v>9</v>
      </c>
    </row>
    <row r="413" spans="1:6">
      <c r="A413" t="s">
        <v>6</v>
      </c>
      <c r="B413">
        <v>140819094057169</v>
      </c>
      <c r="C413" s="1">
        <v>0.40343945601851855</v>
      </c>
      <c r="D413" t="s">
        <v>7</v>
      </c>
      <c r="E413">
        <v>5</v>
      </c>
      <c r="F413" t="s">
        <v>8</v>
      </c>
    </row>
    <row r="414" spans="1:6">
      <c r="A414" t="s">
        <v>6</v>
      </c>
      <c r="B414">
        <v>140819094057235</v>
      </c>
      <c r="C414" s="1">
        <v>0.40344021990740742</v>
      </c>
      <c r="D414" t="s">
        <v>7</v>
      </c>
      <c r="E414">
        <v>5</v>
      </c>
      <c r="F414" t="s">
        <v>9</v>
      </c>
    </row>
    <row r="415" spans="1:6">
      <c r="A415" t="s">
        <v>6</v>
      </c>
      <c r="B415">
        <v>140819094057368</v>
      </c>
      <c r="C415" s="1">
        <v>0.40344175925925924</v>
      </c>
      <c r="D415" t="s">
        <v>7</v>
      </c>
      <c r="E415">
        <v>5</v>
      </c>
      <c r="F415" t="s">
        <v>8</v>
      </c>
    </row>
    <row r="416" spans="1:6">
      <c r="A416" t="s">
        <v>6</v>
      </c>
      <c r="B416">
        <v>140819094057444</v>
      </c>
      <c r="C416" s="1">
        <v>0.40344263888888893</v>
      </c>
      <c r="D416" t="s">
        <v>7</v>
      </c>
      <c r="E416">
        <v>5</v>
      </c>
      <c r="F416" t="s">
        <v>9</v>
      </c>
    </row>
    <row r="417" spans="1:6">
      <c r="A417" t="s">
        <v>6</v>
      </c>
      <c r="B417">
        <v>140819094057577</v>
      </c>
      <c r="C417" s="1">
        <v>0.40344417824074075</v>
      </c>
      <c r="D417" t="s">
        <v>7</v>
      </c>
      <c r="E417">
        <v>5</v>
      </c>
      <c r="F417" t="s">
        <v>8</v>
      </c>
    </row>
    <row r="418" spans="1:6">
      <c r="A418" t="s">
        <v>6</v>
      </c>
      <c r="B418">
        <v>140819094057654</v>
      </c>
      <c r="C418" s="1">
        <v>0.40344506944444447</v>
      </c>
      <c r="D418" t="s">
        <v>7</v>
      </c>
      <c r="E418">
        <v>5</v>
      </c>
      <c r="F418" t="s">
        <v>9</v>
      </c>
    </row>
    <row r="419" spans="1:6">
      <c r="A419" t="s">
        <v>6</v>
      </c>
      <c r="B419">
        <v>140819094057799</v>
      </c>
      <c r="C419" s="1">
        <v>0.40344674768518524</v>
      </c>
      <c r="D419" t="s">
        <v>7</v>
      </c>
      <c r="E419">
        <v>5</v>
      </c>
      <c r="F419" t="s">
        <v>8</v>
      </c>
    </row>
    <row r="420" spans="1:6">
      <c r="A420" t="s">
        <v>6</v>
      </c>
      <c r="B420">
        <v>140819094057852</v>
      </c>
      <c r="C420" s="1">
        <v>0.40344736111111112</v>
      </c>
      <c r="D420" t="s">
        <v>7</v>
      </c>
      <c r="E420">
        <v>5</v>
      </c>
      <c r="F420" t="s">
        <v>9</v>
      </c>
    </row>
    <row r="421" spans="1:6">
      <c r="A421" t="s">
        <v>6</v>
      </c>
      <c r="B421">
        <v>140819094057996</v>
      </c>
      <c r="C421" s="1">
        <v>0.40344903935185189</v>
      </c>
      <c r="D421" t="s">
        <v>7</v>
      </c>
      <c r="E421">
        <v>5</v>
      </c>
      <c r="F421" t="s">
        <v>8</v>
      </c>
    </row>
    <row r="422" spans="1:6">
      <c r="A422" t="s">
        <v>6</v>
      </c>
      <c r="B422">
        <v>140819094058062</v>
      </c>
      <c r="C422" s="1">
        <v>0.40344979166666667</v>
      </c>
      <c r="D422" t="s">
        <v>7</v>
      </c>
      <c r="E422">
        <v>5</v>
      </c>
      <c r="F422" t="s">
        <v>9</v>
      </c>
    </row>
    <row r="423" spans="1:6">
      <c r="A423" t="s">
        <v>6</v>
      </c>
      <c r="B423">
        <v>140819094058207</v>
      </c>
      <c r="C423" s="1">
        <v>0.40345146990740743</v>
      </c>
      <c r="D423" t="s">
        <v>7</v>
      </c>
      <c r="E423">
        <v>5</v>
      </c>
      <c r="F423" t="s">
        <v>8</v>
      </c>
    </row>
    <row r="424" spans="1:6">
      <c r="A424" t="s">
        <v>6</v>
      </c>
      <c r="B424">
        <v>140819094058249</v>
      </c>
      <c r="C424" s="1">
        <v>0.40345195601851852</v>
      </c>
      <c r="D424" t="s">
        <v>7</v>
      </c>
      <c r="E424">
        <v>5</v>
      </c>
      <c r="F424" t="s">
        <v>9</v>
      </c>
    </row>
    <row r="425" spans="1:6">
      <c r="A425" t="s">
        <v>6</v>
      </c>
      <c r="B425">
        <v>140819094058416</v>
      </c>
      <c r="C425" s="1">
        <v>0.40345388888888883</v>
      </c>
      <c r="D425" t="s">
        <v>7</v>
      </c>
      <c r="E425">
        <v>5</v>
      </c>
      <c r="F425" t="s">
        <v>8</v>
      </c>
    </row>
    <row r="426" spans="1:6">
      <c r="A426" t="s">
        <v>6</v>
      </c>
      <c r="B426">
        <v>140819094058448</v>
      </c>
      <c r="C426" s="1">
        <v>0.40345427083333335</v>
      </c>
      <c r="D426" t="s">
        <v>7</v>
      </c>
      <c r="E426">
        <v>5</v>
      </c>
      <c r="F426" t="s">
        <v>9</v>
      </c>
    </row>
    <row r="427" spans="1:6">
      <c r="A427" t="s">
        <v>6</v>
      </c>
      <c r="B427">
        <v>140819094058580</v>
      </c>
      <c r="C427" s="1">
        <v>0.40345578703703705</v>
      </c>
      <c r="D427" t="s">
        <v>7</v>
      </c>
      <c r="E427">
        <v>5</v>
      </c>
      <c r="F427" t="s">
        <v>8</v>
      </c>
    </row>
    <row r="428" spans="1:6">
      <c r="A428" t="s">
        <v>6</v>
      </c>
      <c r="B428">
        <v>140819094058657</v>
      </c>
      <c r="C428" s="1">
        <v>0.40345667824074072</v>
      </c>
      <c r="D428" t="s">
        <v>7</v>
      </c>
      <c r="E428">
        <v>5</v>
      </c>
      <c r="F428" t="s">
        <v>9</v>
      </c>
    </row>
    <row r="429" spans="1:6">
      <c r="A429" t="s">
        <v>6</v>
      </c>
      <c r="B429">
        <v>140819094058802</v>
      </c>
      <c r="C429" s="1">
        <v>0.40345835648148148</v>
      </c>
      <c r="D429" t="s">
        <v>7</v>
      </c>
      <c r="E429">
        <v>5</v>
      </c>
      <c r="F429" t="s">
        <v>8</v>
      </c>
    </row>
    <row r="430" spans="1:6">
      <c r="A430" t="s">
        <v>6</v>
      </c>
      <c r="B430">
        <v>140819094058857</v>
      </c>
      <c r="C430" s="1">
        <v>0.4034589930555556</v>
      </c>
      <c r="D430" t="s">
        <v>7</v>
      </c>
      <c r="E430">
        <v>5</v>
      </c>
      <c r="F430" t="s">
        <v>9</v>
      </c>
    </row>
    <row r="431" spans="1:6">
      <c r="A431" t="s">
        <v>6</v>
      </c>
      <c r="B431">
        <v>140819094059001</v>
      </c>
      <c r="C431" s="1">
        <v>0.40346065972222217</v>
      </c>
      <c r="D431" t="s">
        <v>7</v>
      </c>
      <c r="E431">
        <v>5</v>
      </c>
      <c r="F431" t="s">
        <v>8</v>
      </c>
    </row>
    <row r="432" spans="1:6">
      <c r="A432" t="s">
        <v>6</v>
      </c>
      <c r="B432">
        <v>140819094059056</v>
      </c>
      <c r="C432" s="1">
        <v>0.40346129629629629</v>
      </c>
      <c r="D432" t="s">
        <v>7</v>
      </c>
      <c r="E432">
        <v>5</v>
      </c>
      <c r="F432" t="s">
        <v>9</v>
      </c>
    </row>
    <row r="433" spans="1:6">
      <c r="A433" t="s">
        <v>6</v>
      </c>
      <c r="B433">
        <v>140819094059200</v>
      </c>
      <c r="C433" s="1">
        <v>0.40346296296296297</v>
      </c>
      <c r="D433" t="s">
        <v>7</v>
      </c>
      <c r="E433">
        <v>5</v>
      </c>
      <c r="F433" t="s">
        <v>8</v>
      </c>
    </row>
    <row r="434" spans="1:6">
      <c r="A434" t="s">
        <v>6</v>
      </c>
      <c r="B434">
        <v>140819094059265</v>
      </c>
      <c r="C434" s="1">
        <v>0.4034637152777778</v>
      </c>
      <c r="D434" t="s">
        <v>7</v>
      </c>
      <c r="E434">
        <v>5</v>
      </c>
      <c r="F434" t="s">
        <v>9</v>
      </c>
    </row>
    <row r="435" spans="1:6">
      <c r="A435" t="s">
        <v>6</v>
      </c>
      <c r="B435">
        <v>140819094059396</v>
      </c>
      <c r="C435" s="1">
        <v>0.4034652314814815</v>
      </c>
      <c r="D435" t="s">
        <v>7</v>
      </c>
      <c r="E435">
        <v>5</v>
      </c>
      <c r="F435" t="s">
        <v>8</v>
      </c>
    </row>
    <row r="436" spans="1:6">
      <c r="A436" t="s">
        <v>6</v>
      </c>
      <c r="B436">
        <v>140819094059450</v>
      </c>
      <c r="C436" s="1">
        <v>0.40346585648148148</v>
      </c>
      <c r="D436" t="s">
        <v>7</v>
      </c>
      <c r="E436">
        <v>5</v>
      </c>
      <c r="F436" t="s">
        <v>9</v>
      </c>
    </row>
    <row r="437" spans="1:6">
      <c r="A437" t="s">
        <v>6</v>
      </c>
      <c r="B437">
        <v>140819094059606</v>
      </c>
      <c r="C437" s="1">
        <v>0.40346767361111113</v>
      </c>
      <c r="D437" t="s">
        <v>7</v>
      </c>
      <c r="E437">
        <v>5</v>
      </c>
      <c r="F437" t="s">
        <v>8</v>
      </c>
    </row>
    <row r="438" spans="1:6">
      <c r="A438" t="s">
        <v>6</v>
      </c>
      <c r="B438">
        <v>140819094059639</v>
      </c>
      <c r="C438" s="1">
        <v>0.40346804398148151</v>
      </c>
      <c r="D438" t="s">
        <v>7</v>
      </c>
      <c r="E438">
        <v>5</v>
      </c>
      <c r="F438" t="s">
        <v>9</v>
      </c>
    </row>
    <row r="439" spans="1:6">
      <c r="A439" t="s">
        <v>6</v>
      </c>
      <c r="B439">
        <v>140819094059771</v>
      </c>
      <c r="C439" s="1">
        <v>0.40346957175925929</v>
      </c>
      <c r="D439" t="s">
        <v>7</v>
      </c>
      <c r="E439">
        <v>5</v>
      </c>
      <c r="F439" t="s">
        <v>8</v>
      </c>
    </row>
    <row r="440" spans="1:6">
      <c r="A440" t="s">
        <v>6</v>
      </c>
      <c r="B440">
        <v>140819094059838</v>
      </c>
      <c r="C440" s="1">
        <v>0.40347034722222225</v>
      </c>
      <c r="D440" t="s">
        <v>7</v>
      </c>
      <c r="E440">
        <v>5</v>
      </c>
      <c r="F440" t="s">
        <v>9</v>
      </c>
    </row>
    <row r="441" spans="1:6">
      <c r="A441" t="s">
        <v>6</v>
      </c>
      <c r="B441">
        <v>140819094059958</v>
      </c>
      <c r="C441" s="1">
        <v>0.40347173611111109</v>
      </c>
      <c r="D441" t="s">
        <v>7</v>
      </c>
      <c r="E441">
        <v>5</v>
      </c>
      <c r="F441" t="s">
        <v>8</v>
      </c>
    </row>
    <row r="442" spans="1:6">
      <c r="A442" t="s">
        <v>6</v>
      </c>
      <c r="B442">
        <v>140819094100047</v>
      </c>
      <c r="C442" s="1">
        <v>0.4034727662037037</v>
      </c>
      <c r="D442" t="s">
        <v>7</v>
      </c>
      <c r="E442">
        <v>5</v>
      </c>
      <c r="F442" t="s">
        <v>9</v>
      </c>
    </row>
    <row r="443" spans="1:6">
      <c r="A443" t="s">
        <v>6</v>
      </c>
      <c r="B443">
        <v>140819094100179</v>
      </c>
      <c r="C443" s="1">
        <v>0.40347429398148149</v>
      </c>
      <c r="D443" t="s">
        <v>7</v>
      </c>
      <c r="E443">
        <v>5</v>
      </c>
      <c r="F443" t="s">
        <v>8</v>
      </c>
    </row>
    <row r="444" spans="1:6">
      <c r="A444" t="s">
        <v>6</v>
      </c>
      <c r="B444">
        <v>140819094100268</v>
      </c>
      <c r="C444" s="1">
        <v>0.40347532407407405</v>
      </c>
      <c r="D444" t="s">
        <v>7</v>
      </c>
      <c r="E444">
        <v>5</v>
      </c>
      <c r="F444" t="s">
        <v>9</v>
      </c>
    </row>
    <row r="445" spans="1:6">
      <c r="A445" t="s">
        <v>6</v>
      </c>
      <c r="B445">
        <v>140819094100412</v>
      </c>
      <c r="C445" s="1">
        <v>0.40347700231481481</v>
      </c>
      <c r="D445" t="s">
        <v>7</v>
      </c>
      <c r="E445">
        <v>5</v>
      </c>
      <c r="F445" t="s">
        <v>8</v>
      </c>
    </row>
    <row r="446" spans="1:6">
      <c r="A446" t="s">
        <v>6</v>
      </c>
      <c r="B446">
        <v>140819094155849</v>
      </c>
      <c r="C446" s="1">
        <v>0.40411862268518517</v>
      </c>
      <c r="D446" t="s">
        <v>10</v>
      </c>
      <c r="E446">
        <v>1</v>
      </c>
      <c r="F446" t="s">
        <v>8</v>
      </c>
    </row>
    <row r="447" spans="1:6">
      <c r="A447" t="s">
        <v>6</v>
      </c>
      <c r="B447">
        <v>140819094155935</v>
      </c>
      <c r="C447" s="1">
        <v>0.40411961805555557</v>
      </c>
      <c r="D447" t="s">
        <v>10</v>
      </c>
      <c r="E447">
        <v>1</v>
      </c>
      <c r="F447" t="s">
        <v>9</v>
      </c>
    </row>
    <row r="448" spans="1:6">
      <c r="A448" t="s">
        <v>6</v>
      </c>
      <c r="B448">
        <v>140819094156057</v>
      </c>
      <c r="C448" s="1">
        <v>0.40412103009259259</v>
      </c>
      <c r="D448" t="s">
        <v>10</v>
      </c>
      <c r="E448">
        <v>1</v>
      </c>
      <c r="F448" t="s">
        <v>8</v>
      </c>
    </row>
    <row r="449" spans="1:6">
      <c r="A449" t="s">
        <v>6</v>
      </c>
      <c r="B449">
        <v>140819094156134</v>
      </c>
      <c r="C449" s="1">
        <v>0.40412192129629632</v>
      </c>
      <c r="D449" t="s">
        <v>10</v>
      </c>
      <c r="E449">
        <v>1</v>
      </c>
      <c r="F449" t="s">
        <v>9</v>
      </c>
    </row>
    <row r="450" spans="1:6">
      <c r="A450" t="s">
        <v>6</v>
      </c>
      <c r="B450">
        <v>140819094156233</v>
      </c>
      <c r="C450" s="1">
        <v>0.40412306712962964</v>
      </c>
      <c r="D450" t="s">
        <v>10</v>
      </c>
      <c r="E450">
        <v>1</v>
      </c>
      <c r="F450" t="s">
        <v>8</v>
      </c>
    </row>
    <row r="451" spans="1:6">
      <c r="A451" t="s">
        <v>6</v>
      </c>
      <c r="B451">
        <v>140819094156288</v>
      </c>
      <c r="C451" s="1">
        <v>0.40412370370370371</v>
      </c>
      <c r="D451" t="s">
        <v>10</v>
      </c>
      <c r="E451">
        <v>1</v>
      </c>
      <c r="F451" t="s">
        <v>9</v>
      </c>
    </row>
    <row r="452" spans="1:6">
      <c r="A452" t="s">
        <v>6</v>
      </c>
      <c r="B452">
        <v>140819094156398</v>
      </c>
      <c r="C452" s="1">
        <v>0.40412498842592592</v>
      </c>
      <c r="D452" t="s">
        <v>10</v>
      </c>
      <c r="E452">
        <v>1</v>
      </c>
      <c r="F452" t="s">
        <v>8</v>
      </c>
    </row>
    <row r="453" spans="1:6">
      <c r="A453" t="s">
        <v>6</v>
      </c>
      <c r="B453">
        <v>140819094156452</v>
      </c>
      <c r="C453" s="1">
        <v>0.4041256134259259</v>
      </c>
      <c r="D453" t="s">
        <v>10</v>
      </c>
      <c r="E453">
        <v>1</v>
      </c>
      <c r="F453" t="s">
        <v>9</v>
      </c>
    </row>
    <row r="454" spans="1:6">
      <c r="A454" t="s">
        <v>6</v>
      </c>
      <c r="B454">
        <v>140819094156573</v>
      </c>
      <c r="C454" s="1">
        <v>0.40412701388888889</v>
      </c>
      <c r="D454" t="s">
        <v>10</v>
      </c>
      <c r="E454">
        <v>1</v>
      </c>
      <c r="F454" t="s">
        <v>8</v>
      </c>
    </row>
    <row r="455" spans="1:6">
      <c r="A455" t="s">
        <v>6</v>
      </c>
      <c r="B455">
        <v>140819094156651</v>
      </c>
      <c r="C455" s="1">
        <v>0.40412790509259261</v>
      </c>
      <c r="D455" t="s">
        <v>10</v>
      </c>
      <c r="E455">
        <v>1</v>
      </c>
      <c r="F455" t="s">
        <v>9</v>
      </c>
    </row>
    <row r="456" spans="1:6">
      <c r="A456" t="s">
        <v>6</v>
      </c>
      <c r="B456">
        <v>140819094156761</v>
      </c>
      <c r="C456" s="1">
        <v>0.40412918981481477</v>
      </c>
      <c r="D456" t="s">
        <v>10</v>
      </c>
      <c r="E456">
        <v>1</v>
      </c>
      <c r="F456" t="s">
        <v>8</v>
      </c>
    </row>
    <row r="457" spans="1:6">
      <c r="A457" t="s">
        <v>6</v>
      </c>
      <c r="B457">
        <v>140819094156838</v>
      </c>
      <c r="C457" s="1">
        <v>0.40413006944444446</v>
      </c>
      <c r="D457" t="s">
        <v>10</v>
      </c>
      <c r="E457">
        <v>1</v>
      </c>
      <c r="F457" t="s">
        <v>9</v>
      </c>
    </row>
    <row r="458" spans="1:6">
      <c r="A458" t="s">
        <v>6</v>
      </c>
      <c r="B458">
        <v>140819094156948</v>
      </c>
      <c r="C458" s="1">
        <v>0.40413134259259259</v>
      </c>
      <c r="D458" t="s">
        <v>10</v>
      </c>
      <c r="E458">
        <v>1</v>
      </c>
      <c r="F458" t="s">
        <v>8</v>
      </c>
    </row>
    <row r="459" spans="1:6">
      <c r="A459" t="s">
        <v>6</v>
      </c>
      <c r="B459">
        <v>140819094157026</v>
      </c>
      <c r="C459" s="1">
        <v>0.4041322453703704</v>
      </c>
      <c r="D459" t="s">
        <v>10</v>
      </c>
      <c r="E459">
        <v>1</v>
      </c>
      <c r="F459" t="s">
        <v>9</v>
      </c>
    </row>
    <row r="460" spans="1:6">
      <c r="A460" t="s">
        <v>6</v>
      </c>
      <c r="B460">
        <v>140819094157147</v>
      </c>
      <c r="C460" s="1">
        <v>0.40413364583333333</v>
      </c>
      <c r="D460" t="s">
        <v>10</v>
      </c>
      <c r="E460">
        <v>1</v>
      </c>
      <c r="F460" t="s">
        <v>8</v>
      </c>
    </row>
    <row r="461" spans="1:6">
      <c r="A461" t="s">
        <v>6</v>
      </c>
      <c r="B461">
        <v>140819094157223</v>
      </c>
      <c r="C461" s="1">
        <v>0.40413452546296297</v>
      </c>
      <c r="D461" t="s">
        <v>10</v>
      </c>
      <c r="E461">
        <v>1</v>
      </c>
      <c r="F461" t="s">
        <v>9</v>
      </c>
    </row>
    <row r="462" spans="1:6">
      <c r="A462" t="s">
        <v>6</v>
      </c>
      <c r="B462">
        <v>140819094157334</v>
      </c>
      <c r="C462" s="1">
        <v>0.40413581018518524</v>
      </c>
      <c r="D462" t="s">
        <v>10</v>
      </c>
      <c r="E462">
        <v>1</v>
      </c>
      <c r="F462" t="s">
        <v>8</v>
      </c>
    </row>
    <row r="463" spans="1:6">
      <c r="A463" t="s">
        <v>6</v>
      </c>
      <c r="B463">
        <v>140819094157388</v>
      </c>
      <c r="C463" s="1">
        <v>0.40413643518518522</v>
      </c>
      <c r="D463" t="s">
        <v>10</v>
      </c>
      <c r="E463">
        <v>1</v>
      </c>
      <c r="F463" t="s">
        <v>9</v>
      </c>
    </row>
    <row r="464" spans="1:6">
      <c r="A464" t="s">
        <v>6</v>
      </c>
      <c r="B464">
        <v>140819094157510</v>
      </c>
      <c r="C464" s="1">
        <v>0.40413784722222218</v>
      </c>
      <c r="D464" t="s">
        <v>10</v>
      </c>
      <c r="E464">
        <v>1</v>
      </c>
      <c r="F464" t="s">
        <v>8</v>
      </c>
    </row>
    <row r="465" spans="1:6">
      <c r="A465" t="s">
        <v>6</v>
      </c>
      <c r="B465">
        <v>140819094157545</v>
      </c>
      <c r="C465" s="1">
        <v>0.4041382638888889</v>
      </c>
      <c r="D465" t="s">
        <v>10</v>
      </c>
      <c r="E465">
        <v>1</v>
      </c>
      <c r="F465" t="s">
        <v>9</v>
      </c>
    </row>
    <row r="466" spans="1:6">
      <c r="A466" t="s">
        <v>6</v>
      </c>
      <c r="B466">
        <v>140819094157641</v>
      </c>
      <c r="C466" s="1">
        <v>0.40413936342592588</v>
      </c>
      <c r="D466" t="s">
        <v>10</v>
      </c>
      <c r="E466">
        <v>1</v>
      </c>
      <c r="F466" t="s">
        <v>8</v>
      </c>
    </row>
    <row r="467" spans="1:6">
      <c r="A467" t="s">
        <v>6</v>
      </c>
      <c r="B467">
        <v>140819094157708</v>
      </c>
      <c r="C467" s="1">
        <v>0.40414013888888883</v>
      </c>
      <c r="D467" t="s">
        <v>10</v>
      </c>
      <c r="E467">
        <v>1</v>
      </c>
      <c r="F467" t="s">
        <v>9</v>
      </c>
    </row>
    <row r="468" spans="1:6">
      <c r="A468" t="s">
        <v>6</v>
      </c>
      <c r="B468">
        <v>140819094157840</v>
      </c>
      <c r="C468" s="1">
        <v>0.40414166666666668</v>
      </c>
      <c r="D468" t="s">
        <v>10</v>
      </c>
      <c r="E468">
        <v>1</v>
      </c>
      <c r="F468" t="s">
        <v>8</v>
      </c>
    </row>
    <row r="469" spans="1:6">
      <c r="A469" t="s">
        <v>6</v>
      </c>
      <c r="B469">
        <v>140819094157918</v>
      </c>
      <c r="C469" s="1">
        <v>0.40414256944444443</v>
      </c>
      <c r="D469" t="s">
        <v>10</v>
      </c>
      <c r="E469">
        <v>1</v>
      </c>
      <c r="F469" t="s">
        <v>9</v>
      </c>
    </row>
    <row r="470" spans="1:6">
      <c r="A470" t="s">
        <v>6</v>
      </c>
      <c r="B470">
        <v>140819094158049</v>
      </c>
      <c r="C470" s="1">
        <v>0.40414408564814813</v>
      </c>
      <c r="D470" t="s">
        <v>10</v>
      </c>
      <c r="E470">
        <v>1</v>
      </c>
      <c r="F470" t="s">
        <v>8</v>
      </c>
    </row>
    <row r="471" spans="1:6">
      <c r="A471" t="s">
        <v>6</v>
      </c>
      <c r="B471">
        <v>140819094158154</v>
      </c>
      <c r="C471" s="1">
        <v>0.40414531250000002</v>
      </c>
      <c r="D471" t="s">
        <v>10</v>
      </c>
      <c r="E471">
        <v>1</v>
      </c>
      <c r="F471" t="s">
        <v>9</v>
      </c>
    </row>
    <row r="472" spans="1:6">
      <c r="A472" t="s">
        <v>6</v>
      </c>
      <c r="B472">
        <v>140819094158259</v>
      </c>
      <c r="C472" s="1">
        <v>0.40414651620370368</v>
      </c>
      <c r="D472" t="s">
        <v>10</v>
      </c>
      <c r="E472">
        <v>1</v>
      </c>
      <c r="F472" t="s">
        <v>8</v>
      </c>
    </row>
    <row r="473" spans="1:6">
      <c r="A473" t="s">
        <v>6</v>
      </c>
      <c r="B473">
        <v>140819094158336</v>
      </c>
      <c r="C473" s="1">
        <v>0.4041474074074074</v>
      </c>
      <c r="D473" t="s">
        <v>10</v>
      </c>
      <c r="E473">
        <v>1</v>
      </c>
      <c r="F473" t="s">
        <v>9</v>
      </c>
    </row>
    <row r="474" spans="1:6">
      <c r="A474" t="s">
        <v>6</v>
      </c>
      <c r="B474">
        <v>140819094158458</v>
      </c>
      <c r="C474" s="1">
        <v>0.40414881944444447</v>
      </c>
      <c r="D474" t="s">
        <v>10</v>
      </c>
      <c r="E474">
        <v>1</v>
      </c>
      <c r="F474" t="s">
        <v>8</v>
      </c>
    </row>
    <row r="475" spans="1:6">
      <c r="A475" t="s">
        <v>6</v>
      </c>
      <c r="B475">
        <v>140819094158534</v>
      </c>
      <c r="C475" s="1">
        <v>0.40414971064814814</v>
      </c>
      <c r="D475" t="s">
        <v>10</v>
      </c>
      <c r="E475">
        <v>1</v>
      </c>
      <c r="F475" t="s">
        <v>9</v>
      </c>
    </row>
    <row r="476" spans="1:6">
      <c r="A476" t="s">
        <v>6</v>
      </c>
      <c r="B476">
        <v>140819094158655</v>
      </c>
      <c r="C476" s="1">
        <v>0.40415111111111113</v>
      </c>
      <c r="D476" t="s">
        <v>10</v>
      </c>
      <c r="E476">
        <v>1</v>
      </c>
      <c r="F476" t="s">
        <v>8</v>
      </c>
    </row>
    <row r="477" spans="1:6">
      <c r="A477" t="s">
        <v>6</v>
      </c>
      <c r="B477">
        <v>140819094158721</v>
      </c>
      <c r="C477" s="1">
        <v>0.40415187499999999</v>
      </c>
      <c r="D477" t="s">
        <v>10</v>
      </c>
      <c r="E477">
        <v>1</v>
      </c>
      <c r="F477" t="s">
        <v>9</v>
      </c>
    </row>
    <row r="478" spans="1:6">
      <c r="A478" t="s">
        <v>6</v>
      </c>
      <c r="B478">
        <v>140819094158853</v>
      </c>
      <c r="C478" s="1">
        <v>0.40415340277777778</v>
      </c>
      <c r="D478" t="s">
        <v>10</v>
      </c>
      <c r="E478">
        <v>1</v>
      </c>
      <c r="F478" t="s">
        <v>8</v>
      </c>
    </row>
    <row r="479" spans="1:6">
      <c r="A479" t="s">
        <v>6</v>
      </c>
      <c r="B479">
        <v>140819094158931</v>
      </c>
      <c r="C479" s="1">
        <v>0.4041542939814815</v>
      </c>
      <c r="D479" t="s">
        <v>10</v>
      </c>
      <c r="E479">
        <v>1</v>
      </c>
      <c r="F479" t="s">
        <v>9</v>
      </c>
    </row>
    <row r="480" spans="1:6">
      <c r="A480" t="s">
        <v>6</v>
      </c>
      <c r="B480">
        <v>140819094159064</v>
      </c>
      <c r="C480" s="1">
        <v>0.40415583333333333</v>
      </c>
      <c r="D480" t="s">
        <v>10</v>
      </c>
      <c r="E480">
        <v>1</v>
      </c>
      <c r="F480" t="s">
        <v>8</v>
      </c>
    </row>
    <row r="481" spans="1:6">
      <c r="A481" t="s">
        <v>6</v>
      </c>
      <c r="B481">
        <v>140819094159152</v>
      </c>
      <c r="C481" s="1">
        <v>0.40415686342592588</v>
      </c>
      <c r="D481" t="s">
        <v>10</v>
      </c>
      <c r="E481">
        <v>1</v>
      </c>
      <c r="F481" t="s">
        <v>9</v>
      </c>
    </row>
    <row r="482" spans="1:6">
      <c r="A482" t="s">
        <v>6</v>
      </c>
      <c r="B482">
        <v>140819094159296</v>
      </c>
      <c r="C482" s="1">
        <v>0.40415851851851853</v>
      </c>
      <c r="D482" t="s">
        <v>10</v>
      </c>
      <c r="E482">
        <v>1</v>
      </c>
      <c r="F482" t="s">
        <v>8</v>
      </c>
    </row>
    <row r="483" spans="1:6">
      <c r="A483" t="s">
        <v>6</v>
      </c>
      <c r="B483">
        <v>140819094159361</v>
      </c>
      <c r="C483" s="1">
        <v>0.40415927083333331</v>
      </c>
      <c r="D483" t="s">
        <v>10</v>
      </c>
      <c r="E483">
        <v>1</v>
      </c>
      <c r="F483" t="s">
        <v>9</v>
      </c>
    </row>
    <row r="484" spans="1:6">
      <c r="A484" t="s">
        <v>6</v>
      </c>
      <c r="B484">
        <v>140819094159506</v>
      </c>
      <c r="C484" s="1">
        <v>0.40416094907407407</v>
      </c>
      <c r="D484" t="s">
        <v>10</v>
      </c>
      <c r="E484">
        <v>1</v>
      </c>
      <c r="F484" t="s">
        <v>8</v>
      </c>
    </row>
    <row r="485" spans="1:6">
      <c r="A485" t="s">
        <v>6</v>
      </c>
      <c r="B485">
        <v>140819094159571</v>
      </c>
      <c r="C485" s="1">
        <v>0.40416170138888891</v>
      </c>
      <c r="D485" t="s">
        <v>10</v>
      </c>
      <c r="E485">
        <v>1</v>
      </c>
      <c r="F485" t="s">
        <v>9</v>
      </c>
    </row>
    <row r="486" spans="1:6">
      <c r="A486" t="s">
        <v>6</v>
      </c>
      <c r="B486">
        <v>140819094159704</v>
      </c>
      <c r="C486" s="1">
        <v>0.40416324074074073</v>
      </c>
      <c r="D486" t="s">
        <v>10</v>
      </c>
      <c r="E486">
        <v>1</v>
      </c>
      <c r="F486" t="s">
        <v>8</v>
      </c>
    </row>
    <row r="487" spans="1:6">
      <c r="A487" t="s">
        <v>6</v>
      </c>
      <c r="B487">
        <v>140819094159747</v>
      </c>
      <c r="C487" s="1">
        <v>0.40416373842592596</v>
      </c>
      <c r="D487" t="s">
        <v>10</v>
      </c>
      <c r="E487">
        <v>1</v>
      </c>
      <c r="F487" t="s">
        <v>9</v>
      </c>
    </row>
    <row r="488" spans="1:6">
      <c r="A488" t="s">
        <v>6</v>
      </c>
      <c r="B488">
        <v>140819094159891</v>
      </c>
      <c r="C488" s="1">
        <v>0.40416540509259263</v>
      </c>
      <c r="D488" t="s">
        <v>10</v>
      </c>
      <c r="E488">
        <v>1</v>
      </c>
      <c r="F488" t="s">
        <v>8</v>
      </c>
    </row>
    <row r="489" spans="1:6">
      <c r="A489" t="s">
        <v>6</v>
      </c>
      <c r="B489">
        <v>140819094159968</v>
      </c>
      <c r="C489" s="1">
        <v>0.40416629629629625</v>
      </c>
      <c r="D489" t="s">
        <v>10</v>
      </c>
      <c r="E489">
        <v>1</v>
      </c>
      <c r="F489" t="s">
        <v>9</v>
      </c>
    </row>
    <row r="490" spans="1:6">
      <c r="A490" t="s">
        <v>6</v>
      </c>
      <c r="B490">
        <v>140819094200112</v>
      </c>
      <c r="C490" s="1">
        <v>0.40416796296296292</v>
      </c>
      <c r="D490" t="s">
        <v>10</v>
      </c>
      <c r="E490">
        <v>1</v>
      </c>
      <c r="F490" t="s">
        <v>8</v>
      </c>
    </row>
    <row r="491" spans="1:6">
      <c r="A491" t="s">
        <v>6</v>
      </c>
      <c r="B491">
        <v>140819094200155</v>
      </c>
      <c r="C491" s="1">
        <v>0.40416846064814815</v>
      </c>
      <c r="D491" t="s">
        <v>10</v>
      </c>
      <c r="E491">
        <v>1</v>
      </c>
      <c r="F491" t="s">
        <v>9</v>
      </c>
    </row>
    <row r="492" spans="1:6">
      <c r="A492" t="s">
        <v>6</v>
      </c>
      <c r="B492">
        <v>140819094200323</v>
      </c>
      <c r="C492" s="1">
        <v>0.40417040509259256</v>
      </c>
      <c r="D492" t="s">
        <v>10</v>
      </c>
      <c r="E492">
        <v>1</v>
      </c>
      <c r="F492" t="s">
        <v>8</v>
      </c>
    </row>
    <row r="493" spans="1:6">
      <c r="A493" t="s">
        <v>6</v>
      </c>
      <c r="B493">
        <v>140819094200353</v>
      </c>
      <c r="C493" s="1">
        <v>0.40417075231481481</v>
      </c>
      <c r="D493" t="s">
        <v>10</v>
      </c>
      <c r="E493">
        <v>1</v>
      </c>
      <c r="F493" t="s">
        <v>9</v>
      </c>
    </row>
    <row r="494" spans="1:6">
      <c r="A494" t="s">
        <v>6</v>
      </c>
      <c r="B494">
        <v>140819094200532</v>
      </c>
      <c r="C494" s="1">
        <v>0.40417282407407407</v>
      </c>
      <c r="D494" t="s">
        <v>10</v>
      </c>
      <c r="E494">
        <v>1</v>
      </c>
      <c r="F494" t="s">
        <v>8</v>
      </c>
    </row>
    <row r="495" spans="1:6">
      <c r="A495" t="s">
        <v>6</v>
      </c>
      <c r="B495">
        <v>140819094200585</v>
      </c>
      <c r="C495" s="1">
        <v>0.40417344907407404</v>
      </c>
      <c r="D495" t="s">
        <v>10</v>
      </c>
      <c r="E495">
        <v>1</v>
      </c>
      <c r="F495" t="s">
        <v>9</v>
      </c>
    </row>
    <row r="496" spans="1:6">
      <c r="A496" t="s">
        <v>6</v>
      </c>
      <c r="B496">
        <v>140819094200730</v>
      </c>
      <c r="C496" s="1">
        <v>0.40417512731481481</v>
      </c>
      <c r="D496" t="s">
        <v>10</v>
      </c>
      <c r="E496">
        <v>1</v>
      </c>
      <c r="F496" t="s">
        <v>8</v>
      </c>
    </row>
    <row r="497" spans="1:6">
      <c r="A497" t="s">
        <v>6</v>
      </c>
      <c r="B497">
        <v>140819094200807</v>
      </c>
      <c r="C497" s="1">
        <v>0.40417600694444444</v>
      </c>
      <c r="D497" t="s">
        <v>10</v>
      </c>
      <c r="E497">
        <v>1</v>
      </c>
      <c r="F497" t="s">
        <v>9</v>
      </c>
    </row>
    <row r="498" spans="1:6">
      <c r="A498" t="s">
        <v>6</v>
      </c>
      <c r="B498">
        <v>140819094200962</v>
      </c>
      <c r="C498" s="1">
        <v>0.40417780092592598</v>
      </c>
      <c r="D498" t="s">
        <v>10</v>
      </c>
      <c r="E498">
        <v>1</v>
      </c>
      <c r="F498" t="s">
        <v>8</v>
      </c>
    </row>
    <row r="499" spans="1:6">
      <c r="A499" t="s">
        <v>6</v>
      </c>
      <c r="B499">
        <v>140819094201038</v>
      </c>
      <c r="C499" s="1">
        <v>0.40417868055555556</v>
      </c>
      <c r="D499" t="s">
        <v>10</v>
      </c>
      <c r="E499">
        <v>1</v>
      </c>
      <c r="F499" t="s">
        <v>9</v>
      </c>
    </row>
    <row r="500" spans="1:6">
      <c r="A500" t="s">
        <v>6</v>
      </c>
      <c r="B500">
        <v>140819094201182</v>
      </c>
      <c r="C500" s="1">
        <v>0.40418035879629627</v>
      </c>
      <c r="D500" t="s">
        <v>10</v>
      </c>
      <c r="E500">
        <v>1</v>
      </c>
      <c r="F500" t="s">
        <v>8</v>
      </c>
    </row>
    <row r="501" spans="1:6">
      <c r="A501" t="s">
        <v>6</v>
      </c>
      <c r="B501">
        <v>140819094201248</v>
      </c>
      <c r="C501" s="1">
        <v>0.4041811111111111</v>
      </c>
      <c r="D501" t="s">
        <v>10</v>
      </c>
      <c r="E501">
        <v>1</v>
      </c>
      <c r="F501" t="s">
        <v>9</v>
      </c>
    </row>
    <row r="502" spans="1:6">
      <c r="A502" t="s">
        <v>6</v>
      </c>
      <c r="B502">
        <v>140819094201392</v>
      </c>
      <c r="C502" s="1">
        <v>0.40418277777777778</v>
      </c>
      <c r="D502" t="s">
        <v>10</v>
      </c>
      <c r="E502">
        <v>1</v>
      </c>
      <c r="F502" t="s">
        <v>8</v>
      </c>
    </row>
    <row r="503" spans="1:6">
      <c r="A503" t="s">
        <v>6</v>
      </c>
      <c r="B503">
        <v>140819094201468</v>
      </c>
      <c r="C503" s="1">
        <v>0.40418365740740742</v>
      </c>
      <c r="D503" t="s">
        <v>10</v>
      </c>
      <c r="E503">
        <v>1</v>
      </c>
      <c r="F503" t="s">
        <v>9</v>
      </c>
    </row>
    <row r="504" spans="1:6">
      <c r="A504" t="s">
        <v>6</v>
      </c>
      <c r="B504">
        <v>140819094201625</v>
      </c>
      <c r="C504" s="1">
        <v>0.40418547453703701</v>
      </c>
      <c r="D504" t="s">
        <v>10</v>
      </c>
      <c r="E504">
        <v>1</v>
      </c>
      <c r="F504" t="s">
        <v>8</v>
      </c>
    </row>
    <row r="505" spans="1:6">
      <c r="A505" t="s">
        <v>6</v>
      </c>
      <c r="B505">
        <v>140819094201701</v>
      </c>
      <c r="C505" s="1">
        <v>0.40418635416666665</v>
      </c>
      <c r="D505" t="s">
        <v>10</v>
      </c>
      <c r="E505">
        <v>1</v>
      </c>
      <c r="F505" t="s">
        <v>9</v>
      </c>
    </row>
    <row r="506" spans="1:6">
      <c r="A506" t="s">
        <v>6</v>
      </c>
      <c r="B506">
        <v>140819094201845</v>
      </c>
      <c r="C506" s="1">
        <v>0.40418802083333333</v>
      </c>
      <c r="D506" t="s">
        <v>10</v>
      </c>
      <c r="E506">
        <v>1</v>
      </c>
      <c r="F506" t="s">
        <v>8</v>
      </c>
    </row>
    <row r="507" spans="1:6">
      <c r="A507" t="s">
        <v>6</v>
      </c>
      <c r="B507">
        <v>140819094201932</v>
      </c>
      <c r="C507" s="1">
        <v>0.40418902777777777</v>
      </c>
      <c r="D507" t="s">
        <v>10</v>
      </c>
      <c r="E507">
        <v>1</v>
      </c>
      <c r="F507" t="s">
        <v>9</v>
      </c>
    </row>
    <row r="508" spans="1:6">
      <c r="A508" t="s">
        <v>6</v>
      </c>
      <c r="B508">
        <v>140819094202088</v>
      </c>
      <c r="C508" s="1">
        <v>0.40419083333333333</v>
      </c>
      <c r="D508" t="s">
        <v>10</v>
      </c>
      <c r="E508">
        <v>1</v>
      </c>
      <c r="F508" t="s">
        <v>8</v>
      </c>
    </row>
    <row r="509" spans="1:6">
      <c r="A509" t="s">
        <v>6</v>
      </c>
      <c r="B509">
        <v>140819094202153</v>
      </c>
      <c r="C509" s="1">
        <v>0.40419158564814817</v>
      </c>
      <c r="D509" t="s">
        <v>10</v>
      </c>
      <c r="E509">
        <v>1</v>
      </c>
      <c r="F509" t="s">
        <v>9</v>
      </c>
    </row>
    <row r="510" spans="1:6">
      <c r="A510" t="s">
        <v>6</v>
      </c>
      <c r="B510">
        <v>140819094202276</v>
      </c>
      <c r="C510" s="1">
        <v>0.40419300925925922</v>
      </c>
      <c r="D510" t="s">
        <v>10</v>
      </c>
      <c r="E510">
        <v>1</v>
      </c>
      <c r="F510" t="s">
        <v>8</v>
      </c>
    </row>
    <row r="511" spans="1:6">
      <c r="A511" t="s">
        <v>6</v>
      </c>
      <c r="B511">
        <v>140819094202363</v>
      </c>
      <c r="C511" s="1">
        <v>0.40419401620370371</v>
      </c>
      <c r="D511" t="s">
        <v>10</v>
      </c>
      <c r="E511">
        <v>1</v>
      </c>
      <c r="F511" t="s">
        <v>9</v>
      </c>
    </row>
    <row r="512" spans="1:6">
      <c r="A512" t="s">
        <v>6</v>
      </c>
      <c r="B512">
        <v>140819094202507</v>
      </c>
      <c r="C512" s="1">
        <v>0.40419568287037039</v>
      </c>
      <c r="D512" t="s">
        <v>10</v>
      </c>
      <c r="E512">
        <v>1</v>
      </c>
      <c r="F512" t="s">
        <v>8</v>
      </c>
    </row>
    <row r="513" spans="1:6">
      <c r="A513" t="s">
        <v>6</v>
      </c>
      <c r="B513">
        <v>140819094202595</v>
      </c>
      <c r="C513" s="1">
        <v>0.40419671296296295</v>
      </c>
      <c r="D513" t="s">
        <v>10</v>
      </c>
      <c r="E513">
        <v>1</v>
      </c>
      <c r="F513" t="s">
        <v>9</v>
      </c>
    </row>
    <row r="514" spans="1:6">
      <c r="A514" t="s">
        <v>6</v>
      </c>
      <c r="B514">
        <v>140819094202752</v>
      </c>
      <c r="C514" s="1">
        <v>0.40419851851851857</v>
      </c>
      <c r="D514" t="s">
        <v>10</v>
      </c>
      <c r="E514">
        <v>1</v>
      </c>
      <c r="F514" t="s">
        <v>8</v>
      </c>
    </row>
    <row r="515" spans="1:6">
      <c r="A515" t="s">
        <v>6</v>
      </c>
      <c r="B515">
        <v>140819094202828</v>
      </c>
      <c r="C515" s="1">
        <v>0.40419939814814815</v>
      </c>
      <c r="D515" t="s">
        <v>10</v>
      </c>
      <c r="E515">
        <v>1</v>
      </c>
      <c r="F515" t="s">
        <v>9</v>
      </c>
    </row>
    <row r="516" spans="1:6">
      <c r="A516" t="s">
        <v>6</v>
      </c>
      <c r="B516">
        <v>140819094202948</v>
      </c>
      <c r="C516" s="1">
        <v>0.40420078703703705</v>
      </c>
      <c r="D516" t="s">
        <v>10</v>
      </c>
      <c r="E516">
        <v>1</v>
      </c>
      <c r="F516" t="s">
        <v>8</v>
      </c>
    </row>
    <row r="517" spans="1:6">
      <c r="A517" t="s">
        <v>6</v>
      </c>
      <c r="B517">
        <v>140819094203026</v>
      </c>
      <c r="C517" s="1">
        <v>0.40420170138888883</v>
      </c>
      <c r="D517" t="s">
        <v>10</v>
      </c>
      <c r="E517">
        <v>1</v>
      </c>
      <c r="F517" t="s">
        <v>9</v>
      </c>
    </row>
    <row r="518" spans="1:6">
      <c r="A518" t="s">
        <v>6</v>
      </c>
      <c r="B518">
        <v>140819094203158</v>
      </c>
      <c r="C518" s="1">
        <v>0.40420321759259265</v>
      </c>
      <c r="D518" t="s">
        <v>10</v>
      </c>
      <c r="E518">
        <v>1</v>
      </c>
      <c r="F518" t="s">
        <v>8</v>
      </c>
    </row>
    <row r="519" spans="1:6">
      <c r="A519" t="s">
        <v>6</v>
      </c>
      <c r="B519">
        <v>140819094203235</v>
      </c>
      <c r="C519" s="1">
        <v>0.40420410879629626</v>
      </c>
      <c r="D519" t="s">
        <v>10</v>
      </c>
      <c r="E519">
        <v>1</v>
      </c>
      <c r="F519" t="s">
        <v>9</v>
      </c>
    </row>
    <row r="520" spans="1:6">
      <c r="A520" t="s">
        <v>6</v>
      </c>
      <c r="B520">
        <v>140819094203391</v>
      </c>
      <c r="C520" s="1">
        <v>0.40420591435185188</v>
      </c>
      <c r="D520" t="s">
        <v>10</v>
      </c>
      <c r="E520">
        <v>1</v>
      </c>
      <c r="F520" t="s">
        <v>8</v>
      </c>
    </row>
    <row r="521" spans="1:6">
      <c r="A521" t="s">
        <v>6</v>
      </c>
      <c r="B521">
        <v>140819094203469</v>
      </c>
      <c r="C521" s="1">
        <v>0.40420681712962964</v>
      </c>
      <c r="D521" t="s">
        <v>10</v>
      </c>
      <c r="E521">
        <v>1</v>
      </c>
      <c r="F521" t="s">
        <v>9</v>
      </c>
    </row>
    <row r="522" spans="1:6">
      <c r="A522" t="s">
        <v>6</v>
      </c>
      <c r="B522">
        <v>140819094203612</v>
      </c>
      <c r="C522" s="1">
        <v>0.40420847222222217</v>
      </c>
      <c r="D522" t="s">
        <v>10</v>
      </c>
      <c r="E522">
        <v>1</v>
      </c>
      <c r="F522" t="s">
        <v>8</v>
      </c>
    </row>
    <row r="523" spans="1:6">
      <c r="A523" t="s">
        <v>6</v>
      </c>
      <c r="B523">
        <v>140819094203677</v>
      </c>
      <c r="C523" s="1">
        <v>0.404209224537037</v>
      </c>
      <c r="D523" t="s">
        <v>10</v>
      </c>
      <c r="E523">
        <v>1</v>
      </c>
      <c r="F523" t="s">
        <v>9</v>
      </c>
    </row>
    <row r="524" spans="1:6">
      <c r="A524" t="s">
        <v>6</v>
      </c>
      <c r="B524">
        <v>140819094203821</v>
      </c>
      <c r="C524" s="1">
        <v>0.40421090277777777</v>
      </c>
      <c r="D524" t="s">
        <v>10</v>
      </c>
      <c r="E524">
        <v>1</v>
      </c>
      <c r="F524" t="s">
        <v>8</v>
      </c>
    </row>
    <row r="525" spans="1:6">
      <c r="A525" t="s">
        <v>6</v>
      </c>
      <c r="B525">
        <v>140819094203909</v>
      </c>
      <c r="C525" s="1">
        <v>0.40421190972222226</v>
      </c>
      <c r="D525" t="s">
        <v>10</v>
      </c>
      <c r="E525">
        <v>1</v>
      </c>
      <c r="F525" t="s">
        <v>9</v>
      </c>
    </row>
    <row r="526" spans="1:6">
      <c r="A526" t="s">
        <v>6</v>
      </c>
      <c r="B526">
        <v>140819094204064</v>
      </c>
      <c r="C526" s="1">
        <v>0.40421370370370369</v>
      </c>
      <c r="D526" t="s">
        <v>10</v>
      </c>
      <c r="E526">
        <v>1</v>
      </c>
      <c r="F526" t="s">
        <v>8</v>
      </c>
    </row>
    <row r="527" spans="1:6">
      <c r="A527" t="s">
        <v>6</v>
      </c>
      <c r="B527">
        <v>140819094204107</v>
      </c>
      <c r="C527" s="1">
        <v>0.40421420138888892</v>
      </c>
      <c r="D527" t="s">
        <v>10</v>
      </c>
      <c r="E527">
        <v>1</v>
      </c>
      <c r="F527" t="s">
        <v>9</v>
      </c>
    </row>
    <row r="528" spans="1:6">
      <c r="A528" t="s">
        <v>6</v>
      </c>
      <c r="B528">
        <v>140819094204262</v>
      </c>
      <c r="C528" s="1">
        <v>0.40421600694444443</v>
      </c>
      <c r="D528" t="s">
        <v>10</v>
      </c>
      <c r="E528">
        <v>1</v>
      </c>
      <c r="F528" t="s">
        <v>8</v>
      </c>
    </row>
    <row r="529" spans="1:6">
      <c r="A529" t="s">
        <v>6</v>
      </c>
      <c r="B529">
        <v>140819094204339</v>
      </c>
      <c r="C529" s="1">
        <v>0.40421688657407406</v>
      </c>
      <c r="D529" t="s">
        <v>10</v>
      </c>
      <c r="E529">
        <v>1</v>
      </c>
      <c r="F529" t="s">
        <v>9</v>
      </c>
    </row>
    <row r="530" spans="1:6">
      <c r="A530" t="s">
        <v>6</v>
      </c>
      <c r="B530">
        <v>140819094204483</v>
      </c>
      <c r="C530" s="1">
        <v>0.40421855324074074</v>
      </c>
      <c r="D530" t="s">
        <v>10</v>
      </c>
      <c r="E530">
        <v>1</v>
      </c>
      <c r="F530" t="s">
        <v>8</v>
      </c>
    </row>
    <row r="531" spans="1:6">
      <c r="A531" t="s">
        <v>6</v>
      </c>
      <c r="B531">
        <v>140819094204537</v>
      </c>
      <c r="C531" s="1">
        <v>0.40421917824074072</v>
      </c>
      <c r="D531" t="s">
        <v>10</v>
      </c>
      <c r="E531">
        <v>1</v>
      </c>
      <c r="F531" t="s">
        <v>9</v>
      </c>
    </row>
    <row r="532" spans="1:6">
      <c r="A532" t="s">
        <v>6</v>
      </c>
      <c r="B532">
        <v>140819094204705</v>
      </c>
      <c r="C532" s="1">
        <v>0.40422112268518523</v>
      </c>
      <c r="D532" t="s">
        <v>10</v>
      </c>
      <c r="E532">
        <v>1</v>
      </c>
      <c r="F532" t="s">
        <v>8</v>
      </c>
    </row>
    <row r="533" spans="1:6">
      <c r="A533" t="s">
        <v>6</v>
      </c>
      <c r="B533">
        <v>140819094204782</v>
      </c>
      <c r="C533" s="1">
        <v>0.40422201388888884</v>
      </c>
      <c r="D533" t="s">
        <v>10</v>
      </c>
      <c r="E533">
        <v>1</v>
      </c>
      <c r="F533" t="s">
        <v>9</v>
      </c>
    </row>
    <row r="534" spans="1:6">
      <c r="A534" t="s">
        <v>6</v>
      </c>
      <c r="B534">
        <v>140819094204926</v>
      </c>
      <c r="C534" s="1">
        <v>0.40422368055555552</v>
      </c>
      <c r="D534" t="s">
        <v>10</v>
      </c>
      <c r="E534">
        <v>1</v>
      </c>
      <c r="F534" t="s">
        <v>8</v>
      </c>
    </row>
    <row r="535" spans="1:6">
      <c r="A535" t="s">
        <v>6</v>
      </c>
      <c r="B535">
        <v>140819094205002</v>
      </c>
      <c r="C535" s="1">
        <v>0.40422456018518521</v>
      </c>
      <c r="D535" t="s">
        <v>10</v>
      </c>
      <c r="E535">
        <v>1</v>
      </c>
      <c r="F535" t="s">
        <v>9</v>
      </c>
    </row>
    <row r="536" spans="1:6">
      <c r="A536" t="s">
        <v>6</v>
      </c>
      <c r="B536">
        <v>140819094205169</v>
      </c>
      <c r="C536" s="1">
        <v>0.40422649305555552</v>
      </c>
      <c r="D536" t="s">
        <v>10</v>
      </c>
      <c r="E536">
        <v>1</v>
      </c>
      <c r="F536" t="s">
        <v>8</v>
      </c>
    </row>
    <row r="537" spans="1:6">
      <c r="A537" t="s">
        <v>6</v>
      </c>
      <c r="B537">
        <v>140819094205234</v>
      </c>
      <c r="C537" s="1">
        <v>0.40422724537037036</v>
      </c>
      <c r="D537" t="s">
        <v>10</v>
      </c>
      <c r="E537">
        <v>1</v>
      </c>
      <c r="F537" t="s">
        <v>9</v>
      </c>
    </row>
    <row r="538" spans="1:6">
      <c r="A538" t="s">
        <v>6</v>
      </c>
      <c r="B538">
        <v>140819094205401</v>
      </c>
      <c r="C538" s="1">
        <v>0.40422917824074073</v>
      </c>
      <c r="D538" t="s">
        <v>10</v>
      </c>
      <c r="E538">
        <v>1</v>
      </c>
      <c r="F538" t="s">
        <v>8</v>
      </c>
    </row>
    <row r="539" spans="1:6">
      <c r="A539" t="s">
        <v>6</v>
      </c>
      <c r="B539">
        <v>140819094223105</v>
      </c>
      <c r="C539" s="1">
        <v>0.40443408564814814</v>
      </c>
      <c r="D539" t="s">
        <v>10</v>
      </c>
      <c r="E539">
        <v>2</v>
      </c>
      <c r="F539" t="s">
        <v>8</v>
      </c>
    </row>
    <row r="540" spans="1:6">
      <c r="A540" t="s">
        <v>6</v>
      </c>
      <c r="B540">
        <v>140819094223225</v>
      </c>
      <c r="C540" s="1">
        <v>0.40443547453703704</v>
      </c>
      <c r="D540" t="s">
        <v>10</v>
      </c>
      <c r="E540">
        <v>2</v>
      </c>
      <c r="F540" t="s">
        <v>9</v>
      </c>
    </row>
    <row r="541" spans="1:6">
      <c r="A541" t="s">
        <v>6</v>
      </c>
      <c r="B541">
        <v>140819094223358</v>
      </c>
      <c r="C541" s="1">
        <v>0.40443701388888886</v>
      </c>
      <c r="D541" t="s">
        <v>10</v>
      </c>
      <c r="E541">
        <v>2</v>
      </c>
      <c r="F541" t="s">
        <v>8</v>
      </c>
    </row>
    <row r="542" spans="1:6">
      <c r="A542" t="s">
        <v>6</v>
      </c>
      <c r="B542">
        <v>140819094223437</v>
      </c>
      <c r="C542" s="1">
        <v>0.40443792824074071</v>
      </c>
      <c r="D542" t="s">
        <v>10</v>
      </c>
      <c r="E542">
        <v>2</v>
      </c>
      <c r="F542" t="s">
        <v>9</v>
      </c>
    </row>
    <row r="543" spans="1:6">
      <c r="A543" t="s">
        <v>6</v>
      </c>
      <c r="B543">
        <v>140819094223556</v>
      </c>
      <c r="C543" s="1">
        <v>0.40443930555555557</v>
      </c>
      <c r="D543" t="s">
        <v>10</v>
      </c>
      <c r="E543">
        <v>2</v>
      </c>
      <c r="F543" t="s">
        <v>8</v>
      </c>
    </row>
    <row r="544" spans="1:6">
      <c r="A544" t="s">
        <v>6</v>
      </c>
      <c r="B544">
        <v>140819094223624</v>
      </c>
      <c r="C544" s="1">
        <v>0.4044401041666667</v>
      </c>
      <c r="D544" t="s">
        <v>10</v>
      </c>
      <c r="E544">
        <v>2</v>
      </c>
      <c r="F544" t="s">
        <v>9</v>
      </c>
    </row>
    <row r="545" spans="1:6">
      <c r="A545" t="s">
        <v>6</v>
      </c>
      <c r="B545">
        <v>140819094223744</v>
      </c>
      <c r="C545" s="1">
        <v>0.40444148148148146</v>
      </c>
      <c r="D545" t="s">
        <v>10</v>
      </c>
      <c r="E545">
        <v>2</v>
      </c>
      <c r="F545" t="s">
        <v>8</v>
      </c>
    </row>
    <row r="546" spans="1:6">
      <c r="A546" t="s">
        <v>6</v>
      </c>
      <c r="B546">
        <v>140819094223809</v>
      </c>
      <c r="C546" s="1">
        <v>0.40444223379629629</v>
      </c>
      <c r="D546" t="s">
        <v>10</v>
      </c>
      <c r="E546">
        <v>2</v>
      </c>
      <c r="F546" t="s">
        <v>9</v>
      </c>
    </row>
    <row r="547" spans="1:6">
      <c r="A547" t="s">
        <v>6</v>
      </c>
      <c r="B547">
        <v>140819094223942</v>
      </c>
      <c r="C547" s="1">
        <v>0.4044437847222222</v>
      </c>
      <c r="D547" t="s">
        <v>10</v>
      </c>
      <c r="E547">
        <v>2</v>
      </c>
      <c r="F547" t="s">
        <v>8</v>
      </c>
    </row>
    <row r="548" spans="1:6">
      <c r="A548" t="s">
        <v>6</v>
      </c>
      <c r="B548">
        <v>140819094224021</v>
      </c>
      <c r="C548" s="1">
        <v>0.40444468750000001</v>
      </c>
      <c r="D548" t="s">
        <v>10</v>
      </c>
      <c r="E548">
        <v>2</v>
      </c>
      <c r="F548" t="s">
        <v>9</v>
      </c>
    </row>
    <row r="549" spans="1:6">
      <c r="A549" t="s">
        <v>6</v>
      </c>
      <c r="B549">
        <v>140819094224141</v>
      </c>
      <c r="C549" s="1">
        <v>0.40444607638888885</v>
      </c>
      <c r="D549" t="s">
        <v>10</v>
      </c>
      <c r="E549">
        <v>2</v>
      </c>
      <c r="F549" t="s">
        <v>8</v>
      </c>
    </row>
    <row r="550" spans="1:6">
      <c r="A550" t="s">
        <v>6</v>
      </c>
      <c r="B550">
        <v>140819094224219</v>
      </c>
      <c r="C550" s="1">
        <v>0.40444697916666666</v>
      </c>
      <c r="D550" t="s">
        <v>10</v>
      </c>
      <c r="E550">
        <v>2</v>
      </c>
      <c r="F550" t="s">
        <v>9</v>
      </c>
    </row>
    <row r="551" spans="1:6">
      <c r="A551" t="s">
        <v>6</v>
      </c>
      <c r="B551">
        <v>140819094224328</v>
      </c>
      <c r="C551" s="1">
        <v>0.40444824074074076</v>
      </c>
      <c r="D551" t="s">
        <v>10</v>
      </c>
      <c r="E551">
        <v>2</v>
      </c>
      <c r="F551" t="s">
        <v>8</v>
      </c>
    </row>
    <row r="552" spans="1:6">
      <c r="A552" t="s">
        <v>6</v>
      </c>
      <c r="B552">
        <v>140819094224407</v>
      </c>
      <c r="C552" s="1">
        <v>0.4044491550925926</v>
      </c>
      <c r="D552" t="s">
        <v>10</v>
      </c>
      <c r="E552">
        <v>2</v>
      </c>
      <c r="F552" t="s">
        <v>9</v>
      </c>
    </row>
    <row r="553" spans="1:6">
      <c r="A553" t="s">
        <v>6</v>
      </c>
      <c r="B553">
        <v>140819094224516</v>
      </c>
      <c r="C553" s="1">
        <v>0.4044504166666667</v>
      </c>
      <c r="D553" t="s">
        <v>10</v>
      </c>
      <c r="E553">
        <v>2</v>
      </c>
      <c r="F553" t="s">
        <v>8</v>
      </c>
    </row>
    <row r="554" spans="1:6">
      <c r="A554" t="s">
        <v>6</v>
      </c>
      <c r="B554">
        <v>140819094224604</v>
      </c>
      <c r="C554" s="1">
        <v>0.40445144675925926</v>
      </c>
      <c r="D554" t="s">
        <v>10</v>
      </c>
      <c r="E554">
        <v>2</v>
      </c>
      <c r="F554" t="s">
        <v>9</v>
      </c>
    </row>
    <row r="555" spans="1:6">
      <c r="A555" t="s">
        <v>6</v>
      </c>
      <c r="B555">
        <v>140819094224713</v>
      </c>
      <c r="C555" s="1">
        <v>0.40445269675925927</v>
      </c>
      <c r="D555" t="s">
        <v>10</v>
      </c>
      <c r="E555">
        <v>2</v>
      </c>
      <c r="F555" t="s">
        <v>8</v>
      </c>
    </row>
    <row r="556" spans="1:6">
      <c r="A556" t="s">
        <v>6</v>
      </c>
      <c r="B556">
        <v>140819094224791</v>
      </c>
      <c r="C556" s="1">
        <v>0.40445359953703702</v>
      </c>
      <c r="D556" t="s">
        <v>10</v>
      </c>
      <c r="E556">
        <v>2</v>
      </c>
      <c r="F556" t="s">
        <v>9</v>
      </c>
    </row>
    <row r="557" spans="1:6">
      <c r="A557" t="s">
        <v>6</v>
      </c>
      <c r="B557">
        <v>140819094224913</v>
      </c>
      <c r="C557" s="1">
        <v>0.4044550115740741</v>
      </c>
      <c r="D557" t="s">
        <v>10</v>
      </c>
      <c r="E557">
        <v>2</v>
      </c>
      <c r="F557" t="s">
        <v>8</v>
      </c>
    </row>
    <row r="558" spans="1:6">
      <c r="A558" t="s">
        <v>6</v>
      </c>
      <c r="B558">
        <v>140819094225001</v>
      </c>
      <c r="C558" s="1">
        <v>0.40445603009259257</v>
      </c>
      <c r="D558" t="s">
        <v>10</v>
      </c>
      <c r="E558">
        <v>2</v>
      </c>
      <c r="F558" t="s">
        <v>9</v>
      </c>
    </row>
    <row r="559" spans="1:6">
      <c r="A559" t="s">
        <v>6</v>
      </c>
      <c r="B559">
        <v>140819094225112</v>
      </c>
      <c r="C559" s="1">
        <v>0.40445731481481478</v>
      </c>
      <c r="D559" t="s">
        <v>10</v>
      </c>
      <c r="E559">
        <v>2</v>
      </c>
      <c r="F559" t="s">
        <v>8</v>
      </c>
    </row>
    <row r="560" spans="1:6">
      <c r="A560" t="s">
        <v>6</v>
      </c>
      <c r="B560">
        <v>140819094225209</v>
      </c>
      <c r="C560" s="1">
        <v>0.40445843749999999</v>
      </c>
      <c r="D560" t="s">
        <v>10</v>
      </c>
      <c r="E560">
        <v>2</v>
      </c>
      <c r="F560" t="s">
        <v>9</v>
      </c>
    </row>
    <row r="561" spans="1:6">
      <c r="A561" t="s">
        <v>6</v>
      </c>
      <c r="B561">
        <v>140819094225309</v>
      </c>
      <c r="C561" s="1">
        <v>0.4044595949074074</v>
      </c>
      <c r="D561" t="s">
        <v>10</v>
      </c>
      <c r="E561">
        <v>2</v>
      </c>
      <c r="F561" t="s">
        <v>8</v>
      </c>
    </row>
    <row r="562" spans="1:6">
      <c r="A562" t="s">
        <v>6</v>
      </c>
      <c r="B562">
        <v>140819094225420</v>
      </c>
      <c r="C562" s="1">
        <v>0.40446087962962962</v>
      </c>
      <c r="D562" t="s">
        <v>10</v>
      </c>
      <c r="E562">
        <v>2</v>
      </c>
      <c r="F562" t="s">
        <v>9</v>
      </c>
    </row>
    <row r="563" spans="1:6">
      <c r="A563" t="s">
        <v>6</v>
      </c>
      <c r="B563">
        <v>140819094225552</v>
      </c>
      <c r="C563" s="1">
        <v>0.40446240740740741</v>
      </c>
      <c r="D563" t="s">
        <v>10</v>
      </c>
      <c r="E563">
        <v>2</v>
      </c>
      <c r="F563" t="s">
        <v>8</v>
      </c>
    </row>
    <row r="564" spans="1:6">
      <c r="A564" t="s">
        <v>6</v>
      </c>
      <c r="B564">
        <v>140819094225631</v>
      </c>
      <c r="C564" s="1">
        <v>0.40446332175925925</v>
      </c>
      <c r="D564" t="s">
        <v>10</v>
      </c>
      <c r="E564">
        <v>2</v>
      </c>
      <c r="F564" t="s">
        <v>9</v>
      </c>
    </row>
    <row r="565" spans="1:6">
      <c r="A565" t="s">
        <v>6</v>
      </c>
      <c r="B565">
        <v>140819094225762</v>
      </c>
      <c r="C565" s="1">
        <v>0.40446483796296295</v>
      </c>
      <c r="D565" t="s">
        <v>10</v>
      </c>
      <c r="E565">
        <v>2</v>
      </c>
      <c r="F565" t="s">
        <v>8</v>
      </c>
    </row>
    <row r="566" spans="1:6">
      <c r="A566" t="s">
        <v>6</v>
      </c>
      <c r="B566">
        <v>140819094225849</v>
      </c>
      <c r="C566" s="1">
        <v>0.40446585648148153</v>
      </c>
      <c r="D566" t="s">
        <v>10</v>
      </c>
      <c r="E566">
        <v>2</v>
      </c>
      <c r="F566" t="s">
        <v>9</v>
      </c>
    </row>
    <row r="567" spans="1:6">
      <c r="A567" t="s">
        <v>6</v>
      </c>
      <c r="B567">
        <v>140819094225971</v>
      </c>
      <c r="C567" s="1">
        <v>0.40446725694444446</v>
      </c>
      <c r="D567" t="s">
        <v>10</v>
      </c>
      <c r="E567">
        <v>2</v>
      </c>
      <c r="F567" t="s">
        <v>8</v>
      </c>
    </row>
    <row r="568" spans="1:6">
      <c r="A568" t="s">
        <v>6</v>
      </c>
      <c r="B568">
        <v>140819094226059</v>
      </c>
      <c r="C568" s="1">
        <v>0.40446827546296293</v>
      </c>
      <c r="D568" t="s">
        <v>10</v>
      </c>
      <c r="E568">
        <v>2</v>
      </c>
      <c r="F568" t="s">
        <v>9</v>
      </c>
    </row>
    <row r="569" spans="1:6">
      <c r="A569" t="s">
        <v>6</v>
      </c>
      <c r="B569">
        <v>140819094226192</v>
      </c>
      <c r="C569" s="1">
        <v>0.4044698263888889</v>
      </c>
      <c r="D569" t="s">
        <v>10</v>
      </c>
      <c r="E569">
        <v>2</v>
      </c>
      <c r="F569" t="s">
        <v>8</v>
      </c>
    </row>
    <row r="570" spans="1:6">
      <c r="A570" t="s">
        <v>6</v>
      </c>
      <c r="B570">
        <v>140819094226280</v>
      </c>
      <c r="C570" s="1">
        <v>0.40447083333333333</v>
      </c>
      <c r="D570" t="s">
        <v>10</v>
      </c>
      <c r="E570">
        <v>2</v>
      </c>
      <c r="F570" t="s">
        <v>9</v>
      </c>
    </row>
    <row r="571" spans="1:6">
      <c r="A571" t="s">
        <v>6</v>
      </c>
      <c r="B571">
        <v>140819094226425</v>
      </c>
      <c r="C571" s="1">
        <v>0.4044725115740741</v>
      </c>
      <c r="D571" t="s">
        <v>10</v>
      </c>
      <c r="E571">
        <v>2</v>
      </c>
      <c r="F571" t="s">
        <v>8</v>
      </c>
    </row>
    <row r="572" spans="1:6">
      <c r="A572" t="s">
        <v>6</v>
      </c>
      <c r="B572">
        <v>140819094226478</v>
      </c>
      <c r="C572" s="1">
        <v>0.40447312499999999</v>
      </c>
      <c r="D572" t="s">
        <v>10</v>
      </c>
      <c r="E572">
        <v>2</v>
      </c>
      <c r="F572" t="s">
        <v>9</v>
      </c>
    </row>
    <row r="573" spans="1:6">
      <c r="A573" t="s">
        <v>6</v>
      </c>
      <c r="B573">
        <v>140819094226624</v>
      </c>
      <c r="C573" s="1">
        <v>0.40447481481481479</v>
      </c>
      <c r="D573" t="s">
        <v>10</v>
      </c>
      <c r="E573">
        <v>2</v>
      </c>
      <c r="F573" t="s">
        <v>8</v>
      </c>
    </row>
    <row r="574" spans="1:6">
      <c r="A574" t="s">
        <v>6</v>
      </c>
      <c r="B574">
        <v>140819094226699</v>
      </c>
      <c r="C574" s="1">
        <v>0.40447569444444448</v>
      </c>
      <c r="D574" t="s">
        <v>10</v>
      </c>
      <c r="E574">
        <v>2</v>
      </c>
      <c r="F574" t="s">
        <v>9</v>
      </c>
    </row>
    <row r="575" spans="1:6">
      <c r="A575" t="s">
        <v>6</v>
      </c>
      <c r="B575">
        <v>140819094226833</v>
      </c>
      <c r="C575" s="1">
        <v>0.4044772337962963</v>
      </c>
      <c r="D575" t="s">
        <v>10</v>
      </c>
      <c r="E575">
        <v>2</v>
      </c>
      <c r="F575" t="s">
        <v>8</v>
      </c>
    </row>
    <row r="576" spans="1:6">
      <c r="A576" t="s">
        <v>6</v>
      </c>
      <c r="B576">
        <v>140819094226898</v>
      </c>
      <c r="C576" s="1">
        <v>0.40447798611111113</v>
      </c>
      <c r="D576" t="s">
        <v>10</v>
      </c>
      <c r="E576">
        <v>2</v>
      </c>
      <c r="F576" t="s">
        <v>9</v>
      </c>
    </row>
    <row r="577" spans="1:6">
      <c r="A577" t="s">
        <v>6</v>
      </c>
      <c r="B577">
        <v>140819094227043</v>
      </c>
      <c r="C577" s="1">
        <v>0.40447966435185184</v>
      </c>
      <c r="D577" t="s">
        <v>10</v>
      </c>
      <c r="E577">
        <v>2</v>
      </c>
      <c r="F577" t="s">
        <v>8</v>
      </c>
    </row>
    <row r="578" spans="1:6">
      <c r="A578" t="s">
        <v>6</v>
      </c>
      <c r="B578">
        <v>140819094227098</v>
      </c>
      <c r="C578" s="1">
        <v>0.40448030092592591</v>
      </c>
      <c r="D578" t="s">
        <v>10</v>
      </c>
      <c r="E578">
        <v>2</v>
      </c>
      <c r="F578" t="s">
        <v>9</v>
      </c>
    </row>
    <row r="579" spans="1:6">
      <c r="A579" t="s">
        <v>6</v>
      </c>
      <c r="B579">
        <v>140819094227242</v>
      </c>
      <c r="C579" s="1">
        <v>0.40448196759259258</v>
      </c>
      <c r="D579" t="s">
        <v>10</v>
      </c>
      <c r="E579">
        <v>2</v>
      </c>
      <c r="F579" t="s">
        <v>8</v>
      </c>
    </row>
    <row r="580" spans="1:6">
      <c r="A580" t="s">
        <v>6</v>
      </c>
      <c r="B580">
        <v>140819094227328</v>
      </c>
      <c r="C580" s="1">
        <v>0.40448296296296293</v>
      </c>
      <c r="D580" t="s">
        <v>10</v>
      </c>
      <c r="E580">
        <v>2</v>
      </c>
      <c r="F580" t="s">
        <v>9</v>
      </c>
    </row>
    <row r="581" spans="1:6">
      <c r="A581" t="s">
        <v>6</v>
      </c>
      <c r="B581">
        <v>140819094227461</v>
      </c>
      <c r="C581" s="1">
        <v>0.40448450231481486</v>
      </c>
      <c r="D581" t="s">
        <v>10</v>
      </c>
      <c r="E581">
        <v>2</v>
      </c>
      <c r="F581" t="s">
        <v>8</v>
      </c>
    </row>
    <row r="582" spans="1:6">
      <c r="A582" t="s">
        <v>6</v>
      </c>
      <c r="B582">
        <v>140819094227538</v>
      </c>
      <c r="C582" s="1">
        <v>0.40448539351851848</v>
      </c>
      <c r="D582" t="s">
        <v>10</v>
      </c>
      <c r="E582">
        <v>2</v>
      </c>
      <c r="F582" t="s">
        <v>9</v>
      </c>
    </row>
    <row r="583" spans="1:6">
      <c r="A583" t="s">
        <v>6</v>
      </c>
      <c r="B583">
        <v>140819094227671</v>
      </c>
      <c r="C583" s="1">
        <v>0.40448693287037035</v>
      </c>
      <c r="D583" t="s">
        <v>10</v>
      </c>
      <c r="E583">
        <v>2</v>
      </c>
      <c r="F583" t="s">
        <v>8</v>
      </c>
    </row>
    <row r="584" spans="1:6">
      <c r="A584" t="s">
        <v>6</v>
      </c>
      <c r="B584">
        <v>140819094227759</v>
      </c>
      <c r="C584" s="1">
        <v>0.40448795138888888</v>
      </c>
      <c r="D584" t="s">
        <v>10</v>
      </c>
      <c r="E584">
        <v>2</v>
      </c>
      <c r="F584" t="s">
        <v>9</v>
      </c>
    </row>
    <row r="585" spans="1:6">
      <c r="A585" t="s">
        <v>6</v>
      </c>
      <c r="B585">
        <v>140819094227892</v>
      </c>
      <c r="C585" s="1">
        <v>0.40448949074074075</v>
      </c>
      <c r="D585" t="s">
        <v>10</v>
      </c>
      <c r="E585">
        <v>2</v>
      </c>
      <c r="F585" t="s">
        <v>8</v>
      </c>
    </row>
    <row r="586" spans="1:6">
      <c r="A586" t="s">
        <v>6</v>
      </c>
      <c r="B586">
        <v>140819094227969</v>
      </c>
      <c r="C586" s="1">
        <v>0.40449038194444448</v>
      </c>
      <c r="D586" t="s">
        <v>10</v>
      </c>
      <c r="E586">
        <v>2</v>
      </c>
      <c r="F586" t="s">
        <v>9</v>
      </c>
    </row>
    <row r="587" spans="1:6">
      <c r="A587" t="s">
        <v>6</v>
      </c>
      <c r="B587">
        <v>140819094228147</v>
      </c>
      <c r="C587" s="1">
        <v>0.40449244212962965</v>
      </c>
      <c r="D587" t="s">
        <v>10</v>
      </c>
      <c r="E587">
        <v>2</v>
      </c>
      <c r="F587" t="s">
        <v>8</v>
      </c>
    </row>
    <row r="588" spans="1:6">
      <c r="A588" t="s">
        <v>6</v>
      </c>
      <c r="B588">
        <v>140819094228200</v>
      </c>
      <c r="C588" s="1">
        <v>0.40449305555555554</v>
      </c>
      <c r="D588" t="s">
        <v>10</v>
      </c>
      <c r="E588">
        <v>2</v>
      </c>
      <c r="F588" t="s">
        <v>9</v>
      </c>
    </row>
    <row r="589" spans="1:6">
      <c r="A589" t="s">
        <v>6</v>
      </c>
      <c r="B589">
        <v>140819094228369</v>
      </c>
      <c r="C589" s="1">
        <v>0.40449501157407403</v>
      </c>
      <c r="D589" t="s">
        <v>10</v>
      </c>
      <c r="E589">
        <v>2</v>
      </c>
      <c r="F589" t="s">
        <v>8</v>
      </c>
    </row>
    <row r="590" spans="1:6">
      <c r="A590" t="s">
        <v>6</v>
      </c>
      <c r="B590">
        <v>140819094228422</v>
      </c>
      <c r="C590" s="1">
        <v>0.40449562500000003</v>
      </c>
      <c r="D590" t="s">
        <v>10</v>
      </c>
      <c r="E590">
        <v>2</v>
      </c>
      <c r="F590" t="s">
        <v>9</v>
      </c>
    </row>
    <row r="591" spans="1:6">
      <c r="A591" t="s">
        <v>6</v>
      </c>
      <c r="B591">
        <v>140819094228576</v>
      </c>
      <c r="C591" s="1">
        <v>0.40449741898148145</v>
      </c>
      <c r="D591" t="s">
        <v>10</v>
      </c>
      <c r="E591">
        <v>2</v>
      </c>
      <c r="F591" t="s">
        <v>8</v>
      </c>
    </row>
    <row r="592" spans="1:6">
      <c r="A592" t="s">
        <v>6</v>
      </c>
      <c r="B592">
        <v>140819094228665</v>
      </c>
      <c r="C592" s="1">
        <v>0.40449843750000003</v>
      </c>
      <c r="D592" t="s">
        <v>10</v>
      </c>
      <c r="E592">
        <v>2</v>
      </c>
      <c r="F592" t="s">
        <v>9</v>
      </c>
    </row>
    <row r="593" spans="1:6">
      <c r="A593" t="s">
        <v>6</v>
      </c>
      <c r="B593">
        <v>140819094228821</v>
      </c>
      <c r="C593" s="1">
        <v>0.40450024305555554</v>
      </c>
      <c r="D593" t="s">
        <v>10</v>
      </c>
      <c r="E593">
        <v>2</v>
      </c>
      <c r="F593" t="s">
        <v>8</v>
      </c>
    </row>
    <row r="594" spans="1:6">
      <c r="A594" t="s">
        <v>6</v>
      </c>
      <c r="B594">
        <v>140819094228908</v>
      </c>
      <c r="C594" s="1">
        <v>0.40450125000000003</v>
      </c>
      <c r="D594" t="s">
        <v>10</v>
      </c>
      <c r="E594">
        <v>2</v>
      </c>
      <c r="F594" t="s">
        <v>9</v>
      </c>
    </row>
    <row r="595" spans="1:6">
      <c r="A595" t="s">
        <v>6</v>
      </c>
      <c r="B595">
        <v>140819094229052</v>
      </c>
      <c r="C595" s="1">
        <v>0.40450291666666666</v>
      </c>
      <c r="D595" t="s">
        <v>10</v>
      </c>
      <c r="E595">
        <v>2</v>
      </c>
      <c r="F595" t="s">
        <v>8</v>
      </c>
    </row>
    <row r="596" spans="1:6">
      <c r="A596" t="s">
        <v>6</v>
      </c>
      <c r="B596">
        <v>140819094229130</v>
      </c>
      <c r="C596" s="1">
        <v>0.40450381944444441</v>
      </c>
      <c r="D596" t="s">
        <v>10</v>
      </c>
      <c r="E596">
        <v>2</v>
      </c>
      <c r="F596" t="s">
        <v>9</v>
      </c>
    </row>
    <row r="597" spans="1:6">
      <c r="A597" t="s">
        <v>6</v>
      </c>
      <c r="B597">
        <v>140819094229272</v>
      </c>
      <c r="C597" s="1">
        <v>0.40450547453703706</v>
      </c>
      <c r="D597" t="s">
        <v>10</v>
      </c>
      <c r="E597">
        <v>2</v>
      </c>
      <c r="F597" t="s">
        <v>8</v>
      </c>
    </row>
    <row r="598" spans="1:6">
      <c r="A598" t="s">
        <v>6</v>
      </c>
      <c r="B598">
        <v>140819094229360</v>
      </c>
      <c r="C598" s="1">
        <v>0.40450648148148144</v>
      </c>
      <c r="D598" t="s">
        <v>10</v>
      </c>
      <c r="E598">
        <v>2</v>
      </c>
      <c r="F598" t="s">
        <v>9</v>
      </c>
    </row>
    <row r="599" spans="1:6">
      <c r="A599" t="s">
        <v>6</v>
      </c>
      <c r="B599">
        <v>140819094229505</v>
      </c>
      <c r="C599" s="1">
        <v>0.40450817129629629</v>
      </c>
      <c r="D599" t="s">
        <v>10</v>
      </c>
      <c r="E599">
        <v>2</v>
      </c>
      <c r="F599" t="s">
        <v>8</v>
      </c>
    </row>
    <row r="600" spans="1:6">
      <c r="A600" t="s">
        <v>6</v>
      </c>
      <c r="B600">
        <v>140819094229581</v>
      </c>
      <c r="C600" s="1">
        <v>0.40450905092592593</v>
      </c>
      <c r="D600" t="s">
        <v>10</v>
      </c>
      <c r="E600">
        <v>2</v>
      </c>
      <c r="F600" t="s">
        <v>9</v>
      </c>
    </row>
    <row r="601" spans="1:6">
      <c r="A601" t="s">
        <v>6</v>
      </c>
      <c r="B601">
        <v>140819094229727</v>
      </c>
      <c r="C601" s="1">
        <v>0.40451072916666669</v>
      </c>
      <c r="D601" t="s">
        <v>10</v>
      </c>
      <c r="E601">
        <v>2</v>
      </c>
      <c r="F601" t="s">
        <v>8</v>
      </c>
    </row>
    <row r="602" spans="1:6">
      <c r="A602" t="s">
        <v>6</v>
      </c>
      <c r="B602">
        <v>140819094229813</v>
      </c>
      <c r="C602" s="1">
        <v>0.40451173611111108</v>
      </c>
      <c r="D602" t="s">
        <v>10</v>
      </c>
      <c r="E602">
        <v>2</v>
      </c>
      <c r="F602" t="s">
        <v>9</v>
      </c>
    </row>
    <row r="603" spans="1:6">
      <c r="A603" t="s">
        <v>6</v>
      </c>
      <c r="B603">
        <v>140819094229980</v>
      </c>
      <c r="C603" s="1">
        <v>0.40451365740740736</v>
      </c>
      <c r="D603" t="s">
        <v>10</v>
      </c>
      <c r="E603">
        <v>2</v>
      </c>
      <c r="F603" t="s">
        <v>8</v>
      </c>
    </row>
    <row r="604" spans="1:6">
      <c r="A604" t="s">
        <v>6</v>
      </c>
      <c r="B604">
        <v>140819094230069</v>
      </c>
      <c r="C604" s="1">
        <v>0.40451468750000003</v>
      </c>
      <c r="D604" t="s">
        <v>10</v>
      </c>
      <c r="E604">
        <v>2</v>
      </c>
      <c r="F604" t="s">
        <v>9</v>
      </c>
    </row>
    <row r="605" spans="1:6">
      <c r="A605" t="s">
        <v>6</v>
      </c>
      <c r="B605">
        <v>140819094230213</v>
      </c>
      <c r="C605" s="1">
        <v>0.4045163541666667</v>
      </c>
      <c r="D605" t="s">
        <v>10</v>
      </c>
      <c r="E605">
        <v>2</v>
      </c>
      <c r="F605" t="s">
        <v>8</v>
      </c>
    </row>
    <row r="606" spans="1:6">
      <c r="A606" t="s">
        <v>6</v>
      </c>
      <c r="B606">
        <v>140819094230278</v>
      </c>
      <c r="C606" s="1">
        <v>0.40451710648148148</v>
      </c>
      <c r="D606" t="s">
        <v>10</v>
      </c>
      <c r="E606">
        <v>2</v>
      </c>
      <c r="F606" t="s">
        <v>9</v>
      </c>
    </row>
    <row r="607" spans="1:6">
      <c r="A607" t="s">
        <v>6</v>
      </c>
      <c r="B607">
        <v>140819094230423</v>
      </c>
      <c r="C607" s="1">
        <v>0.40451878472222225</v>
      </c>
      <c r="D607" t="s">
        <v>10</v>
      </c>
      <c r="E607">
        <v>2</v>
      </c>
      <c r="F607" t="s">
        <v>8</v>
      </c>
    </row>
    <row r="608" spans="1:6">
      <c r="A608" t="s">
        <v>6</v>
      </c>
      <c r="B608">
        <v>140819094230510</v>
      </c>
      <c r="C608" s="1">
        <v>0.40451979166666668</v>
      </c>
      <c r="D608" t="s">
        <v>10</v>
      </c>
      <c r="E608">
        <v>2</v>
      </c>
      <c r="F608" t="s">
        <v>9</v>
      </c>
    </row>
    <row r="609" spans="1:6">
      <c r="A609" t="s">
        <v>6</v>
      </c>
      <c r="B609">
        <v>140819094230643</v>
      </c>
      <c r="C609" s="1">
        <v>0.4045213310185185</v>
      </c>
      <c r="D609" t="s">
        <v>10</v>
      </c>
      <c r="E609">
        <v>2</v>
      </c>
      <c r="F609" t="s">
        <v>8</v>
      </c>
    </row>
    <row r="610" spans="1:6">
      <c r="A610" t="s">
        <v>6</v>
      </c>
      <c r="B610">
        <v>140819094230753</v>
      </c>
      <c r="C610" s="1">
        <v>0.40452261574074072</v>
      </c>
      <c r="D610" t="s">
        <v>10</v>
      </c>
      <c r="E610">
        <v>2</v>
      </c>
      <c r="F610" t="s">
        <v>9</v>
      </c>
    </row>
    <row r="611" spans="1:6">
      <c r="A611" t="s">
        <v>6</v>
      </c>
      <c r="B611">
        <v>140819094230909</v>
      </c>
      <c r="C611" s="1">
        <v>0.40452440972222226</v>
      </c>
      <c r="D611" t="s">
        <v>10</v>
      </c>
      <c r="E611">
        <v>2</v>
      </c>
      <c r="F611" t="s">
        <v>8</v>
      </c>
    </row>
    <row r="612" spans="1:6">
      <c r="A612" t="s">
        <v>6</v>
      </c>
      <c r="B612">
        <v>140819094231007</v>
      </c>
      <c r="C612" s="1">
        <v>0.40452554398148149</v>
      </c>
      <c r="D612" t="s">
        <v>10</v>
      </c>
      <c r="E612">
        <v>2</v>
      </c>
      <c r="F612" t="s">
        <v>9</v>
      </c>
    </row>
    <row r="613" spans="1:6">
      <c r="A613" t="s">
        <v>6</v>
      </c>
      <c r="B613">
        <v>140819094231140</v>
      </c>
      <c r="C613" s="1">
        <v>0.40452708333333337</v>
      </c>
      <c r="D613" t="s">
        <v>10</v>
      </c>
      <c r="E613">
        <v>2</v>
      </c>
      <c r="F613" t="s">
        <v>8</v>
      </c>
    </row>
    <row r="614" spans="1:6">
      <c r="A614" t="s">
        <v>6</v>
      </c>
      <c r="B614">
        <v>140819094231207</v>
      </c>
      <c r="C614" s="1">
        <v>0.40452785879629632</v>
      </c>
      <c r="D614" t="s">
        <v>10</v>
      </c>
      <c r="E614">
        <v>2</v>
      </c>
      <c r="F614" t="s">
        <v>9</v>
      </c>
    </row>
    <row r="615" spans="1:6">
      <c r="A615" t="s">
        <v>6</v>
      </c>
      <c r="B615">
        <v>140819094231349</v>
      </c>
      <c r="C615" s="1">
        <v>0.40452950231481483</v>
      </c>
      <c r="D615" t="s">
        <v>10</v>
      </c>
      <c r="E615">
        <v>2</v>
      </c>
      <c r="F615" t="s">
        <v>8</v>
      </c>
    </row>
    <row r="616" spans="1:6">
      <c r="A616" t="s">
        <v>6</v>
      </c>
      <c r="B616">
        <v>140819094231438</v>
      </c>
      <c r="C616" s="1">
        <v>0.40453053240740738</v>
      </c>
      <c r="D616" t="s">
        <v>10</v>
      </c>
      <c r="E616">
        <v>2</v>
      </c>
      <c r="F616" t="s">
        <v>9</v>
      </c>
    </row>
    <row r="617" spans="1:6">
      <c r="A617" t="s">
        <v>6</v>
      </c>
      <c r="B617">
        <v>140819094231605</v>
      </c>
      <c r="C617" s="1">
        <v>0.40453246527777775</v>
      </c>
      <c r="D617" t="s">
        <v>10</v>
      </c>
      <c r="E617">
        <v>2</v>
      </c>
      <c r="F617" t="s">
        <v>8</v>
      </c>
    </row>
    <row r="618" spans="1:6">
      <c r="A618" t="s">
        <v>6</v>
      </c>
      <c r="B618">
        <v>140819094231671</v>
      </c>
      <c r="C618" s="1">
        <v>0.40453322916666662</v>
      </c>
      <c r="D618" t="s">
        <v>10</v>
      </c>
      <c r="E618">
        <v>2</v>
      </c>
      <c r="F618" t="s">
        <v>9</v>
      </c>
    </row>
    <row r="619" spans="1:6">
      <c r="A619" t="s">
        <v>6</v>
      </c>
      <c r="B619">
        <v>140819094231826</v>
      </c>
      <c r="C619" s="1">
        <v>0.40453502314814815</v>
      </c>
      <c r="D619" t="s">
        <v>10</v>
      </c>
      <c r="E619">
        <v>2</v>
      </c>
      <c r="F619" t="s">
        <v>8</v>
      </c>
    </row>
    <row r="620" spans="1:6">
      <c r="A620" t="s">
        <v>6</v>
      </c>
      <c r="B620">
        <v>140819094231889</v>
      </c>
      <c r="C620" s="1">
        <v>0.4045357638888889</v>
      </c>
      <c r="D620" t="s">
        <v>10</v>
      </c>
      <c r="E620">
        <v>2</v>
      </c>
      <c r="F620" t="s">
        <v>9</v>
      </c>
    </row>
    <row r="621" spans="1:6">
      <c r="A621" t="s">
        <v>6</v>
      </c>
      <c r="B621">
        <v>140819094232046</v>
      </c>
      <c r="C621" s="1">
        <v>0.40453758101851855</v>
      </c>
      <c r="D621" t="s">
        <v>10</v>
      </c>
      <c r="E621">
        <v>2</v>
      </c>
      <c r="F621" t="s">
        <v>8</v>
      </c>
    </row>
    <row r="622" spans="1:6">
      <c r="A622" t="s">
        <v>6</v>
      </c>
      <c r="B622">
        <v>140819094232157</v>
      </c>
      <c r="C622" s="1">
        <v>0.40453885416666663</v>
      </c>
      <c r="D622" t="s">
        <v>10</v>
      </c>
      <c r="E622">
        <v>2</v>
      </c>
      <c r="F622" t="s">
        <v>9</v>
      </c>
    </row>
    <row r="623" spans="1:6">
      <c r="A623" t="s">
        <v>6</v>
      </c>
      <c r="B623">
        <v>140819094232313</v>
      </c>
      <c r="C623" s="1">
        <v>0.40454065972222225</v>
      </c>
      <c r="D623" t="s">
        <v>10</v>
      </c>
      <c r="E623">
        <v>2</v>
      </c>
      <c r="F623" t="s">
        <v>8</v>
      </c>
    </row>
    <row r="624" spans="1:6">
      <c r="A624" t="s">
        <v>6</v>
      </c>
      <c r="B624">
        <v>140819094232399</v>
      </c>
      <c r="C624" s="1">
        <v>0.4045416550925926</v>
      </c>
      <c r="D624" t="s">
        <v>10</v>
      </c>
      <c r="E624">
        <v>2</v>
      </c>
      <c r="F624" t="s">
        <v>9</v>
      </c>
    </row>
    <row r="625" spans="1:6">
      <c r="A625" t="s">
        <v>6</v>
      </c>
      <c r="B625">
        <v>140819094232545</v>
      </c>
      <c r="C625" s="1">
        <v>0.4045433449074074</v>
      </c>
      <c r="D625" t="s">
        <v>10</v>
      </c>
      <c r="E625">
        <v>2</v>
      </c>
      <c r="F625" t="s">
        <v>8</v>
      </c>
    </row>
    <row r="626" spans="1:6">
      <c r="A626" t="s">
        <v>6</v>
      </c>
      <c r="B626">
        <v>140819094249912</v>
      </c>
      <c r="C626" s="1">
        <v>0.40474435185185187</v>
      </c>
      <c r="D626" t="s">
        <v>10</v>
      </c>
      <c r="E626">
        <v>3</v>
      </c>
      <c r="F626" t="s">
        <v>8</v>
      </c>
    </row>
    <row r="627" spans="1:6">
      <c r="A627" t="s">
        <v>6</v>
      </c>
      <c r="B627">
        <v>140819094250033</v>
      </c>
      <c r="C627" s="1">
        <v>0.4047457523148148</v>
      </c>
      <c r="D627" t="s">
        <v>10</v>
      </c>
      <c r="E627">
        <v>3</v>
      </c>
      <c r="F627" t="s">
        <v>9</v>
      </c>
    </row>
    <row r="628" spans="1:6">
      <c r="A628" t="s">
        <v>6</v>
      </c>
      <c r="B628">
        <v>140819094250176</v>
      </c>
      <c r="C628" s="1">
        <v>0.40474740740740739</v>
      </c>
      <c r="D628" t="s">
        <v>10</v>
      </c>
      <c r="E628">
        <v>3</v>
      </c>
      <c r="F628" t="s">
        <v>8</v>
      </c>
    </row>
    <row r="629" spans="1:6">
      <c r="A629" t="s">
        <v>6</v>
      </c>
      <c r="B629">
        <v>140819094250230</v>
      </c>
      <c r="C629" s="1">
        <v>0.40474804398148145</v>
      </c>
      <c r="D629" t="s">
        <v>10</v>
      </c>
      <c r="E629">
        <v>3</v>
      </c>
      <c r="F629" t="s">
        <v>9</v>
      </c>
    </row>
    <row r="630" spans="1:6">
      <c r="A630" t="s">
        <v>6</v>
      </c>
      <c r="B630">
        <v>140819094250352</v>
      </c>
      <c r="C630" s="1">
        <v>0.40474944444444444</v>
      </c>
      <c r="D630" t="s">
        <v>10</v>
      </c>
      <c r="E630">
        <v>3</v>
      </c>
      <c r="F630" t="s">
        <v>8</v>
      </c>
    </row>
    <row r="631" spans="1:6">
      <c r="A631" t="s">
        <v>6</v>
      </c>
      <c r="B631">
        <v>140819094250429</v>
      </c>
      <c r="C631" s="1">
        <v>0.40475033564814816</v>
      </c>
      <c r="D631" t="s">
        <v>10</v>
      </c>
      <c r="E631">
        <v>3</v>
      </c>
      <c r="F631" t="s">
        <v>9</v>
      </c>
    </row>
    <row r="632" spans="1:6">
      <c r="A632" t="s">
        <v>6</v>
      </c>
      <c r="B632">
        <v>140819094250550</v>
      </c>
      <c r="C632" s="1">
        <v>0.40475173611111109</v>
      </c>
      <c r="D632" t="s">
        <v>10</v>
      </c>
      <c r="E632">
        <v>3</v>
      </c>
      <c r="F632" t="s">
        <v>8</v>
      </c>
    </row>
    <row r="633" spans="1:6">
      <c r="A633" t="s">
        <v>6</v>
      </c>
      <c r="B633">
        <v>140819094250616</v>
      </c>
      <c r="C633" s="1">
        <v>0.40475250000000002</v>
      </c>
      <c r="D633" t="s">
        <v>10</v>
      </c>
      <c r="E633">
        <v>3</v>
      </c>
      <c r="F633" t="s">
        <v>9</v>
      </c>
    </row>
    <row r="634" spans="1:6">
      <c r="A634" t="s">
        <v>6</v>
      </c>
      <c r="B634">
        <v>140819094250748</v>
      </c>
      <c r="C634" s="1">
        <v>0.40475403935185184</v>
      </c>
      <c r="D634" t="s">
        <v>10</v>
      </c>
      <c r="E634">
        <v>3</v>
      </c>
      <c r="F634" t="s">
        <v>8</v>
      </c>
    </row>
    <row r="635" spans="1:6">
      <c r="A635" t="s">
        <v>6</v>
      </c>
      <c r="B635">
        <v>140819094250815</v>
      </c>
      <c r="C635" s="1">
        <v>0.4047548032407407</v>
      </c>
      <c r="D635" t="s">
        <v>10</v>
      </c>
      <c r="E635">
        <v>3</v>
      </c>
      <c r="F635" t="s">
        <v>9</v>
      </c>
    </row>
    <row r="636" spans="1:6">
      <c r="A636" t="s">
        <v>6</v>
      </c>
      <c r="B636">
        <v>140819094250947</v>
      </c>
      <c r="C636" s="1">
        <v>0.40475633101851849</v>
      </c>
      <c r="D636" t="s">
        <v>10</v>
      </c>
      <c r="E636">
        <v>3</v>
      </c>
      <c r="F636" t="s">
        <v>8</v>
      </c>
    </row>
    <row r="637" spans="1:6">
      <c r="A637" t="s">
        <v>6</v>
      </c>
      <c r="B637">
        <v>140819094251036</v>
      </c>
      <c r="C637" s="1">
        <v>0.4047573611111111</v>
      </c>
      <c r="D637" t="s">
        <v>10</v>
      </c>
      <c r="E637">
        <v>3</v>
      </c>
      <c r="F637" t="s">
        <v>9</v>
      </c>
    </row>
    <row r="638" spans="1:6">
      <c r="A638" t="s">
        <v>6</v>
      </c>
      <c r="B638">
        <v>140819094251157</v>
      </c>
      <c r="C638" s="1">
        <v>0.40475876157407403</v>
      </c>
      <c r="D638" t="s">
        <v>10</v>
      </c>
      <c r="E638">
        <v>3</v>
      </c>
      <c r="F638" t="s">
        <v>8</v>
      </c>
    </row>
    <row r="639" spans="1:6">
      <c r="A639" t="s">
        <v>6</v>
      </c>
      <c r="B639">
        <v>140819094251257</v>
      </c>
      <c r="C639" s="1">
        <v>0.40475991898148145</v>
      </c>
      <c r="D639" t="s">
        <v>10</v>
      </c>
      <c r="E639">
        <v>3</v>
      </c>
      <c r="F639" t="s">
        <v>9</v>
      </c>
    </row>
    <row r="640" spans="1:6">
      <c r="A640" t="s">
        <v>6</v>
      </c>
      <c r="B640">
        <v>140819094251367</v>
      </c>
      <c r="C640" s="1">
        <v>0.40476119212962963</v>
      </c>
      <c r="D640" t="s">
        <v>10</v>
      </c>
      <c r="E640">
        <v>3</v>
      </c>
      <c r="F640" t="s">
        <v>8</v>
      </c>
    </row>
    <row r="641" spans="1:6">
      <c r="A641" t="s">
        <v>6</v>
      </c>
      <c r="B641">
        <v>140819094251466</v>
      </c>
      <c r="C641" s="1">
        <v>0.40476233796296296</v>
      </c>
      <c r="D641" t="s">
        <v>10</v>
      </c>
      <c r="E641">
        <v>3</v>
      </c>
      <c r="F641" t="s">
        <v>9</v>
      </c>
    </row>
    <row r="642" spans="1:6">
      <c r="A642" t="s">
        <v>6</v>
      </c>
      <c r="B642">
        <v>140819094251587</v>
      </c>
      <c r="C642" s="1">
        <v>0.40476373842592595</v>
      </c>
      <c r="D642" t="s">
        <v>10</v>
      </c>
      <c r="E642">
        <v>3</v>
      </c>
      <c r="F642" t="s">
        <v>8</v>
      </c>
    </row>
    <row r="643" spans="1:6">
      <c r="A643" t="s">
        <v>6</v>
      </c>
      <c r="B643">
        <v>140819094251689</v>
      </c>
      <c r="C643" s="1">
        <v>0.40476491898148148</v>
      </c>
      <c r="D643" t="s">
        <v>10</v>
      </c>
      <c r="E643">
        <v>3</v>
      </c>
      <c r="F643" t="s">
        <v>9</v>
      </c>
    </row>
    <row r="644" spans="1:6">
      <c r="A644" t="s">
        <v>6</v>
      </c>
      <c r="B644">
        <v>140819094251798</v>
      </c>
      <c r="C644" s="1">
        <v>0.40476618055555558</v>
      </c>
      <c r="D644" t="s">
        <v>10</v>
      </c>
      <c r="E644">
        <v>3</v>
      </c>
      <c r="F644" t="s">
        <v>8</v>
      </c>
    </row>
    <row r="645" spans="1:6">
      <c r="A645" t="s">
        <v>6</v>
      </c>
      <c r="B645">
        <v>140819094251887</v>
      </c>
      <c r="C645" s="1">
        <v>0.40476721064814813</v>
      </c>
      <c r="D645" t="s">
        <v>10</v>
      </c>
      <c r="E645">
        <v>3</v>
      </c>
      <c r="F645" t="s">
        <v>9</v>
      </c>
    </row>
    <row r="646" spans="1:6">
      <c r="A646" t="s">
        <v>6</v>
      </c>
      <c r="B646">
        <v>140819094252008</v>
      </c>
      <c r="C646" s="1">
        <v>0.40476861111111112</v>
      </c>
      <c r="D646" t="s">
        <v>10</v>
      </c>
      <c r="E646">
        <v>3</v>
      </c>
      <c r="F646" t="s">
        <v>8</v>
      </c>
    </row>
    <row r="647" spans="1:6">
      <c r="A647" t="s">
        <v>6</v>
      </c>
      <c r="B647">
        <v>140819094252084</v>
      </c>
      <c r="C647" s="1">
        <v>0.40476950231481479</v>
      </c>
      <c r="D647" t="s">
        <v>10</v>
      </c>
      <c r="E647">
        <v>3</v>
      </c>
      <c r="F647" t="s">
        <v>9</v>
      </c>
    </row>
    <row r="648" spans="1:6">
      <c r="A648" t="s">
        <v>6</v>
      </c>
      <c r="B648">
        <v>140819094252229</v>
      </c>
      <c r="C648" s="1">
        <v>0.40477116898148147</v>
      </c>
      <c r="D648" t="s">
        <v>10</v>
      </c>
      <c r="E648">
        <v>3</v>
      </c>
      <c r="F648" t="s">
        <v>8</v>
      </c>
    </row>
    <row r="649" spans="1:6">
      <c r="A649" t="s">
        <v>6</v>
      </c>
      <c r="B649">
        <v>140819094252304</v>
      </c>
      <c r="C649" s="1">
        <v>0.40477203703703707</v>
      </c>
      <c r="D649" t="s">
        <v>10</v>
      </c>
      <c r="E649">
        <v>3</v>
      </c>
      <c r="F649" t="s">
        <v>9</v>
      </c>
    </row>
    <row r="650" spans="1:6">
      <c r="A650" t="s">
        <v>6</v>
      </c>
      <c r="B650">
        <v>140819094252437</v>
      </c>
      <c r="C650" s="1">
        <v>0.40477357638888889</v>
      </c>
      <c r="D650" t="s">
        <v>10</v>
      </c>
      <c r="E650">
        <v>3</v>
      </c>
      <c r="F650" t="s">
        <v>8</v>
      </c>
    </row>
    <row r="651" spans="1:6">
      <c r="A651" t="s">
        <v>6</v>
      </c>
      <c r="B651">
        <v>140819094252513</v>
      </c>
      <c r="C651" s="1">
        <v>0.40477446759259261</v>
      </c>
      <c r="D651" t="s">
        <v>10</v>
      </c>
      <c r="E651">
        <v>3</v>
      </c>
      <c r="F651" t="s">
        <v>9</v>
      </c>
    </row>
    <row r="652" spans="1:6">
      <c r="A652" t="s">
        <v>6</v>
      </c>
      <c r="B652">
        <v>140819094252647</v>
      </c>
      <c r="C652" s="1">
        <v>0.40477600694444443</v>
      </c>
      <c r="D652" t="s">
        <v>10</v>
      </c>
      <c r="E652">
        <v>3</v>
      </c>
      <c r="F652" t="s">
        <v>8</v>
      </c>
    </row>
    <row r="653" spans="1:6">
      <c r="A653" t="s">
        <v>6</v>
      </c>
      <c r="B653">
        <v>140819094252725</v>
      </c>
      <c r="C653" s="1">
        <v>0.40477692129629633</v>
      </c>
      <c r="D653" t="s">
        <v>10</v>
      </c>
      <c r="E653">
        <v>3</v>
      </c>
      <c r="F653" t="s">
        <v>9</v>
      </c>
    </row>
    <row r="654" spans="1:6">
      <c r="A654" t="s">
        <v>6</v>
      </c>
      <c r="B654">
        <v>140819094252868</v>
      </c>
      <c r="C654" s="1">
        <v>0.40477856481481478</v>
      </c>
      <c r="D654" t="s">
        <v>10</v>
      </c>
      <c r="E654">
        <v>3</v>
      </c>
      <c r="F654" t="s">
        <v>8</v>
      </c>
    </row>
    <row r="655" spans="1:6">
      <c r="A655" t="s">
        <v>6</v>
      </c>
      <c r="B655">
        <v>140819094252944</v>
      </c>
      <c r="C655" s="1">
        <v>0.40477944444444441</v>
      </c>
      <c r="D655" t="s">
        <v>10</v>
      </c>
      <c r="E655">
        <v>3</v>
      </c>
      <c r="F655" t="s">
        <v>9</v>
      </c>
    </row>
    <row r="656" spans="1:6">
      <c r="A656" t="s">
        <v>6</v>
      </c>
      <c r="B656">
        <v>140819094253089</v>
      </c>
      <c r="C656" s="1">
        <v>0.40478112268518518</v>
      </c>
      <c r="D656" t="s">
        <v>10</v>
      </c>
      <c r="E656">
        <v>3</v>
      </c>
      <c r="F656" t="s">
        <v>8</v>
      </c>
    </row>
    <row r="657" spans="1:6">
      <c r="A657" t="s">
        <v>6</v>
      </c>
      <c r="B657">
        <v>140819094253153</v>
      </c>
      <c r="C657" s="1">
        <v>0.40478187500000001</v>
      </c>
      <c r="D657" t="s">
        <v>10</v>
      </c>
      <c r="E657">
        <v>3</v>
      </c>
      <c r="F657" t="s">
        <v>9</v>
      </c>
    </row>
    <row r="658" spans="1:6">
      <c r="A658" t="s">
        <v>6</v>
      </c>
      <c r="B658">
        <v>140819094253299</v>
      </c>
      <c r="C658" s="1">
        <v>0.40478355324074072</v>
      </c>
      <c r="D658" t="s">
        <v>10</v>
      </c>
      <c r="E658">
        <v>3</v>
      </c>
      <c r="F658" t="s">
        <v>8</v>
      </c>
    </row>
    <row r="659" spans="1:6">
      <c r="A659" t="s">
        <v>6</v>
      </c>
      <c r="B659">
        <v>140819094253375</v>
      </c>
      <c r="C659" s="1">
        <v>0.40478444444444445</v>
      </c>
      <c r="D659" t="s">
        <v>10</v>
      </c>
      <c r="E659">
        <v>3</v>
      </c>
      <c r="F659" t="s">
        <v>9</v>
      </c>
    </row>
    <row r="660" spans="1:6">
      <c r="A660" t="s">
        <v>6</v>
      </c>
      <c r="B660">
        <v>140819094253497</v>
      </c>
      <c r="C660" s="1">
        <v>0.40478584490740738</v>
      </c>
      <c r="D660" t="s">
        <v>10</v>
      </c>
      <c r="E660">
        <v>3</v>
      </c>
      <c r="F660" t="s">
        <v>8</v>
      </c>
    </row>
    <row r="661" spans="1:6">
      <c r="A661" t="s">
        <v>6</v>
      </c>
      <c r="B661">
        <v>140819094253562</v>
      </c>
      <c r="C661" s="1">
        <v>0.40478659722222221</v>
      </c>
      <c r="D661" t="s">
        <v>10</v>
      </c>
      <c r="E661">
        <v>3</v>
      </c>
      <c r="F661" t="s">
        <v>9</v>
      </c>
    </row>
    <row r="662" spans="1:6">
      <c r="A662" t="s">
        <v>6</v>
      </c>
      <c r="B662">
        <v>140819094253707</v>
      </c>
      <c r="C662" s="1">
        <v>0.40478828703703701</v>
      </c>
      <c r="D662" t="s">
        <v>10</v>
      </c>
      <c r="E662">
        <v>3</v>
      </c>
      <c r="F662" t="s">
        <v>8</v>
      </c>
    </row>
    <row r="663" spans="1:6">
      <c r="A663" t="s">
        <v>6</v>
      </c>
      <c r="B663">
        <v>140819094253771</v>
      </c>
      <c r="C663" s="1">
        <v>0.40478901620370372</v>
      </c>
      <c r="D663" t="s">
        <v>10</v>
      </c>
      <c r="E663">
        <v>3</v>
      </c>
      <c r="F663" t="s">
        <v>9</v>
      </c>
    </row>
    <row r="664" spans="1:6">
      <c r="A664" t="s">
        <v>6</v>
      </c>
      <c r="B664">
        <v>140819094253917</v>
      </c>
      <c r="C664" s="1">
        <v>0.40479070601851852</v>
      </c>
      <c r="D664" t="s">
        <v>10</v>
      </c>
      <c r="E664">
        <v>3</v>
      </c>
      <c r="F664" t="s">
        <v>8</v>
      </c>
    </row>
    <row r="665" spans="1:6">
      <c r="A665" t="s">
        <v>6</v>
      </c>
      <c r="B665">
        <v>140819094253972</v>
      </c>
      <c r="C665" s="1">
        <v>0.40479134259259258</v>
      </c>
      <c r="D665" t="s">
        <v>10</v>
      </c>
      <c r="E665">
        <v>3</v>
      </c>
      <c r="F665" t="s">
        <v>9</v>
      </c>
    </row>
    <row r="666" spans="1:6">
      <c r="A666" t="s">
        <v>6</v>
      </c>
      <c r="B666">
        <v>140819094254138</v>
      </c>
      <c r="C666" s="1">
        <v>0.40479326388888892</v>
      </c>
      <c r="D666" t="s">
        <v>10</v>
      </c>
      <c r="E666">
        <v>3</v>
      </c>
      <c r="F666" t="s">
        <v>8</v>
      </c>
    </row>
    <row r="667" spans="1:6">
      <c r="A667" t="s">
        <v>6</v>
      </c>
      <c r="B667">
        <v>140819094254202</v>
      </c>
      <c r="C667" s="1">
        <v>0.40479400462962961</v>
      </c>
      <c r="D667" t="s">
        <v>10</v>
      </c>
      <c r="E667">
        <v>3</v>
      </c>
      <c r="F667" t="s">
        <v>9</v>
      </c>
    </row>
    <row r="668" spans="1:6">
      <c r="A668" t="s">
        <v>6</v>
      </c>
      <c r="B668">
        <v>140819094254357</v>
      </c>
      <c r="C668" s="1">
        <v>0.40479581018518518</v>
      </c>
      <c r="D668" t="s">
        <v>10</v>
      </c>
      <c r="E668">
        <v>3</v>
      </c>
      <c r="F668" t="s">
        <v>8</v>
      </c>
    </row>
    <row r="669" spans="1:6">
      <c r="A669" t="s">
        <v>6</v>
      </c>
      <c r="B669">
        <v>140819094254425</v>
      </c>
      <c r="C669" s="1">
        <v>0.40479658564814813</v>
      </c>
      <c r="D669" t="s">
        <v>10</v>
      </c>
      <c r="E669">
        <v>3</v>
      </c>
      <c r="F669" t="s">
        <v>9</v>
      </c>
    </row>
    <row r="670" spans="1:6">
      <c r="A670" t="s">
        <v>6</v>
      </c>
      <c r="B670">
        <v>140819094254567</v>
      </c>
      <c r="C670" s="1">
        <v>0.40479822916666669</v>
      </c>
      <c r="D670" t="s">
        <v>10</v>
      </c>
      <c r="E670">
        <v>3</v>
      </c>
      <c r="F670" t="s">
        <v>8</v>
      </c>
    </row>
    <row r="671" spans="1:6">
      <c r="A671" t="s">
        <v>6</v>
      </c>
      <c r="B671">
        <v>140819094254610</v>
      </c>
      <c r="C671" s="1">
        <v>0.40479873842592595</v>
      </c>
      <c r="D671" t="s">
        <v>10</v>
      </c>
      <c r="E671">
        <v>3</v>
      </c>
      <c r="F671" t="s">
        <v>9</v>
      </c>
    </row>
    <row r="672" spans="1:6">
      <c r="A672" t="s">
        <v>6</v>
      </c>
      <c r="B672">
        <v>140819094254788</v>
      </c>
      <c r="C672" s="1">
        <v>0.40480078703703709</v>
      </c>
      <c r="D672" t="s">
        <v>10</v>
      </c>
      <c r="E672">
        <v>3</v>
      </c>
      <c r="F672" t="s">
        <v>8</v>
      </c>
    </row>
    <row r="673" spans="1:6">
      <c r="A673" t="s">
        <v>6</v>
      </c>
      <c r="B673">
        <v>140819094254842</v>
      </c>
      <c r="C673" s="1">
        <v>0.40480141203703707</v>
      </c>
      <c r="D673" t="s">
        <v>10</v>
      </c>
      <c r="E673">
        <v>3</v>
      </c>
      <c r="F673" t="s">
        <v>9</v>
      </c>
    </row>
    <row r="674" spans="1:6">
      <c r="A674" t="s">
        <v>6</v>
      </c>
      <c r="B674">
        <v>140819094255000</v>
      </c>
      <c r="C674" s="1">
        <v>0.40480324074074076</v>
      </c>
      <c r="D674" t="s">
        <v>10</v>
      </c>
      <c r="E674">
        <v>3</v>
      </c>
      <c r="F674" t="s">
        <v>8</v>
      </c>
    </row>
    <row r="675" spans="1:6">
      <c r="A675" t="s">
        <v>6</v>
      </c>
      <c r="B675">
        <v>140819094255052</v>
      </c>
      <c r="C675" s="1">
        <v>0.40480384259259261</v>
      </c>
      <c r="D675" t="s">
        <v>10</v>
      </c>
      <c r="E675">
        <v>3</v>
      </c>
      <c r="F675" t="s">
        <v>9</v>
      </c>
    </row>
    <row r="676" spans="1:6">
      <c r="A676" t="s">
        <v>6</v>
      </c>
      <c r="B676">
        <v>140819094255196</v>
      </c>
      <c r="C676" s="1">
        <v>0.40480550925925929</v>
      </c>
      <c r="D676" t="s">
        <v>10</v>
      </c>
      <c r="E676">
        <v>3</v>
      </c>
      <c r="F676" t="s">
        <v>8</v>
      </c>
    </row>
    <row r="677" spans="1:6">
      <c r="A677" t="s">
        <v>6</v>
      </c>
      <c r="B677">
        <v>140819094255274</v>
      </c>
      <c r="C677" s="1">
        <v>0.40480641203703699</v>
      </c>
      <c r="D677" t="s">
        <v>10</v>
      </c>
      <c r="E677">
        <v>3</v>
      </c>
      <c r="F677" t="s">
        <v>9</v>
      </c>
    </row>
    <row r="678" spans="1:6">
      <c r="A678" t="s">
        <v>6</v>
      </c>
      <c r="B678">
        <v>140819094255444</v>
      </c>
      <c r="C678" s="1">
        <v>0.40480839120370371</v>
      </c>
      <c r="D678" t="s">
        <v>10</v>
      </c>
      <c r="E678">
        <v>3</v>
      </c>
      <c r="F678" t="s">
        <v>8</v>
      </c>
    </row>
    <row r="679" spans="1:6">
      <c r="A679" t="s">
        <v>6</v>
      </c>
      <c r="B679">
        <v>140819094255515</v>
      </c>
      <c r="C679" s="1">
        <v>0.40480920138888887</v>
      </c>
      <c r="D679" t="s">
        <v>10</v>
      </c>
      <c r="E679">
        <v>3</v>
      </c>
      <c r="F679" t="s">
        <v>9</v>
      </c>
    </row>
    <row r="680" spans="1:6">
      <c r="A680" t="s">
        <v>6</v>
      </c>
      <c r="B680">
        <v>140819094255660</v>
      </c>
      <c r="C680" s="1">
        <v>0.40481087962962964</v>
      </c>
      <c r="D680" t="s">
        <v>10</v>
      </c>
      <c r="E680">
        <v>3</v>
      </c>
      <c r="F680" t="s">
        <v>8</v>
      </c>
    </row>
    <row r="681" spans="1:6">
      <c r="A681" t="s">
        <v>6</v>
      </c>
      <c r="B681">
        <v>140819094255725</v>
      </c>
      <c r="C681" s="1">
        <v>0.40481163194444442</v>
      </c>
      <c r="D681" t="s">
        <v>10</v>
      </c>
      <c r="E681">
        <v>3</v>
      </c>
      <c r="F681" t="s">
        <v>9</v>
      </c>
    </row>
    <row r="682" spans="1:6">
      <c r="A682" t="s">
        <v>6</v>
      </c>
      <c r="B682">
        <v>140819094255881</v>
      </c>
      <c r="C682" s="1">
        <v>0.40481343750000004</v>
      </c>
      <c r="D682" t="s">
        <v>10</v>
      </c>
      <c r="E682">
        <v>3</v>
      </c>
      <c r="F682" t="s">
        <v>8</v>
      </c>
    </row>
    <row r="683" spans="1:6">
      <c r="A683" t="s">
        <v>6</v>
      </c>
      <c r="B683">
        <v>140819094255913</v>
      </c>
      <c r="C683" s="1">
        <v>0.40481380787037041</v>
      </c>
      <c r="D683" t="s">
        <v>10</v>
      </c>
      <c r="E683">
        <v>3</v>
      </c>
      <c r="F683" t="s">
        <v>9</v>
      </c>
    </row>
    <row r="684" spans="1:6">
      <c r="A684" t="s">
        <v>6</v>
      </c>
      <c r="B684">
        <v>140819094256079</v>
      </c>
      <c r="C684" s="1">
        <v>0.40481572916666669</v>
      </c>
      <c r="D684" t="s">
        <v>10</v>
      </c>
      <c r="E684">
        <v>3</v>
      </c>
      <c r="F684" t="s">
        <v>8</v>
      </c>
    </row>
    <row r="685" spans="1:6">
      <c r="A685" t="s">
        <v>6</v>
      </c>
      <c r="B685">
        <v>140819094256156</v>
      </c>
      <c r="C685" s="1">
        <v>0.40481662037037042</v>
      </c>
      <c r="D685" t="s">
        <v>10</v>
      </c>
      <c r="E685">
        <v>3</v>
      </c>
      <c r="F685" t="s">
        <v>9</v>
      </c>
    </row>
    <row r="686" spans="1:6">
      <c r="A686" t="s">
        <v>6</v>
      </c>
      <c r="B686">
        <v>140819094256313</v>
      </c>
      <c r="C686" s="1">
        <v>0.40481843749999996</v>
      </c>
      <c r="D686" t="s">
        <v>10</v>
      </c>
      <c r="E686">
        <v>3</v>
      </c>
      <c r="F686" t="s">
        <v>8</v>
      </c>
    </row>
    <row r="687" spans="1:6">
      <c r="A687" t="s">
        <v>6</v>
      </c>
      <c r="B687">
        <v>140819094256366</v>
      </c>
      <c r="C687" s="1">
        <v>0.40481905092592596</v>
      </c>
      <c r="D687" t="s">
        <v>10</v>
      </c>
      <c r="E687">
        <v>3</v>
      </c>
      <c r="F687" t="s">
        <v>9</v>
      </c>
    </row>
    <row r="688" spans="1:6">
      <c r="A688" t="s">
        <v>6</v>
      </c>
      <c r="B688">
        <v>140819094256522</v>
      </c>
      <c r="C688" s="1">
        <v>0.40482085648148147</v>
      </c>
      <c r="D688" t="s">
        <v>10</v>
      </c>
      <c r="E688">
        <v>3</v>
      </c>
      <c r="F688" t="s">
        <v>8</v>
      </c>
    </row>
    <row r="689" spans="1:6">
      <c r="A689" t="s">
        <v>6</v>
      </c>
      <c r="B689">
        <v>140819094256598</v>
      </c>
      <c r="C689" s="1">
        <v>0.40482173611111111</v>
      </c>
      <c r="D689" t="s">
        <v>10</v>
      </c>
      <c r="E689">
        <v>3</v>
      </c>
      <c r="F689" t="s">
        <v>9</v>
      </c>
    </row>
    <row r="690" spans="1:6">
      <c r="A690" t="s">
        <v>6</v>
      </c>
      <c r="B690">
        <v>140819094256765</v>
      </c>
      <c r="C690" s="1">
        <v>0.40482366898148148</v>
      </c>
      <c r="D690" t="s">
        <v>10</v>
      </c>
      <c r="E690">
        <v>3</v>
      </c>
      <c r="F690" t="s">
        <v>8</v>
      </c>
    </row>
    <row r="691" spans="1:6">
      <c r="A691" t="s">
        <v>6</v>
      </c>
      <c r="B691">
        <v>140819094256808</v>
      </c>
      <c r="C691" s="1">
        <v>0.40482417824074074</v>
      </c>
      <c r="D691" t="s">
        <v>10</v>
      </c>
      <c r="E691">
        <v>3</v>
      </c>
      <c r="F691" t="s">
        <v>9</v>
      </c>
    </row>
    <row r="692" spans="1:6">
      <c r="A692" t="s">
        <v>6</v>
      </c>
      <c r="B692">
        <v>140819094256985</v>
      </c>
      <c r="C692" s="1">
        <v>0.40482621527777779</v>
      </c>
      <c r="D692" t="s">
        <v>10</v>
      </c>
      <c r="E692">
        <v>3</v>
      </c>
      <c r="F692" t="s">
        <v>8</v>
      </c>
    </row>
    <row r="693" spans="1:6">
      <c r="A693" t="s">
        <v>6</v>
      </c>
      <c r="B693">
        <v>140819094257042</v>
      </c>
      <c r="C693" s="1">
        <v>0.40482687499999997</v>
      </c>
      <c r="D693" t="s">
        <v>10</v>
      </c>
      <c r="E693">
        <v>3</v>
      </c>
      <c r="F693" t="s">
        <v>9</v>
      </c>
    </row>
    <row r="694" spans="1:6">
      <c r="A694" t="s">
        <v>6</v>
      </c>
      <c r="B694">
        <v>140819094257218</v>
      </c>
      <c r="C694" s="1">
        <v>0.40482891203703703</v>
      </c>
      <c r="D694" t="s">
        <v>10</v>
      </c>
      <c r="E694">
        <v>3</v>
      </c>
      <c r="F694" t="s">
        <v>8</v>
      </c>
    </row>
    <row r="695" spans="1:6">
      <c r="A695" t="s">
        <v>6</v>
      </c>
      <c r="B695">
        <v>140819094257271</v>
      </c>
      <c r="C695" s="1">
        <v>0.40482952546296297</v>
      </c>
      <c r="D695" t="s">
        <v>10</v>
      </c>
      <c r="E695">
        <v>3</v>
      </c>
      <c r="F695" t="s">
        <v>9</v>
      </c>
    </row>
    <row r="696" spans="1:6">
      <c r="A696" t="s">
        <v>6</v>
      </c>
      <c r="B696">
        <v>140819094257439</v>
      </c>
      <c r="C696" s="1">
        <v>0.40483148148148151</v>
      </c>
      <c r="D696" t="s">
        <v>10</v>
      </c>
      <c r="E696">
        <v>3</v>
      </c>
      <c r="F696" t="s">
        <v>8</v>
      </c>
    </row>
    <row r="697" spans="1:6">
      <c r="A697" t="s">
        <v>6</v>
      </c>
      <c r="B697">
        <v>140819094257514</v>
      </c>
      <c r="C697" s="1">
        <v>0.40483234953703701</v>
      </c>
      <c r="D697" t="s">
        <v>10</v>
      </c>
      <c r="E697">
        <v>3</v>
      </c>
      <c r="F697" t="s">
        <v>9</v>
      </c>
    </row>
    <row r="698" spans="1:6">
      <c r="A698" t="s">
        <v>6</v>
      </c>
      <c r="B698">
        <v>140819094257658</v>
      </c>
      <c r="C698" s="1">
        <v>0.40483400462962965</v>
      </c>
      <c r="D698" t="s">
        <v>10</v>
      </c>
      <c r="E698">
        <v>3</v>
      </c>
      <c r="F698" t="s">
        <v>8</v>
      </c>
    </row>
    <row r="699" spans="1:6">
      <c r="A699" t="s">
        <v>6</v>
      </c>
      <c r="B699">
        <v>140819094257713</v>
      </c>
      <c r="C699" s="1">
        <v>0.40483464120370366</v>
      </c>
      <c r="D699" t="s">
        <v>10</v>
      </c>
      <c r="E699">
        <v>3</v>
      </c>
      <c r="F699" t="s">
        <v>9</v>
      </c>
    </row>
    <row r="700" spans="1:6">
      <c r="A700" t="s">
        <v>6</v>
      </c>
      <c r="B700">
        <v>140819094257879</v>
      </c>
      <c r="C700" s="1">
        <v>0.40483656250000005</v>
      </c>
      <c r="D700" t="s">
        <v>10</v>
      </c>
      <c r="E700">
        <v>3</v>
      </c>
      <c r="F700" t="s">
        <v>8</v>
      </c>
    </row>
    <row r="701" spans="1:6">
      <c r="A701" t="s">
        <v>6</v>
      </c>
      <c r="B701">
        <v>140819094257934</v>
      </c>
      <c r="C701" s="1">
        <v>0.40483719907407406</v>
      </c>
      <c r="D701" t="s">
        <v>10</v>
      </c>
      <c r="E701">
        <v>3</v>
      </c>
      <c r="F701" t="s">
        <v>9</v>
      </c>
    </row>
    <row r="702" spans="1:6">
      <c r="A702" t="s">
        <v>6</v>
      </c>
      <c r="B702">
        <v>140819094258078</v>
      </c>
      <c r="C702" s="1">
        <v>0.40483886574074074</v>
      </c>
      <c r="D702" t="s">
        <v>10</v>
      </c>
      <c r="E702">
        <v>3</v>
      </c>
      <c r="F702" t="s">
        <v>8</v>
      </c>
    </row>
    <row r="703" spans="1:6">
      <c r="A703" t="s">
        <v>6</v>
      </c>
      <c r="B703">
        <v>140819094258165</v>
      </c>
      <c r="C703" s="1">
        <v>0.40483987268518518</v>
      </c>
      <c r="D703" t="s">
        <v>10</v>
      </c>
      <c r="E703">
        <v>3</v>
      </c>
      <c r="F703" t="s">
        <v>9</v>
      </c>
    </row>
    <row r="704" spans="1:6">
      <c r="A704" t="s">
        <v>6</v>
      </c>
      <c r="B704">
        <v>140819094258287</v>
      </c>
      <c r="C704" s="1">
        <v>0.40484128472222225</v>
      </c>
      <c r="D704" t="s">
        <v>10</v>
      </c>
      <c r="E704">
        <v>3</v>
      </c>
      <c r="F704" t="s">
        <v>8</v>
      </c>
    </row>
    <row r="705" spans="1:6">
      <c r="A705" t="s">
        <v>6</v>
      </c>
      <c r="B705">
        <v>140819094258388</v>
      </c>
      <c r="C705" s="1">
        <v>0.4048424537037037</v>
      </c>
      <c r="D705" t="s">
        <v>10</v>
      </c>
      <c r="E705">
        <v>3</v>
      </c>
      <c r="F705" t="s">
        <v>9</v>
      </c>
    </row>
    <row r="706" spans="1:6">
      <c r="A706" t="s">
        <v>6</v>
      </c>
      <c r="B706">
        <v>140819094258543</v>
      </c>
      <c r="C706" s="1">
        <v>0.40484425925925921</v>
      </c>
      <c r="D706" t="s">
        <v>10</v>
      </c>
      <c r="E706">
        <v>3</v>
      </c>
      <c r="F706" t="s">
        <v>8</v>
      </c>
    </row>
    <row r="707" spans="1:6">
      <c r="A707" t="s">
        <v>6</v>
      </c>
      <c r="B707">
        <v>140819094258618</v>
      </c>
      <c r="C707" s="1">
        <v>0.40484511574074072</v>
      </c>
      <c r="D707" t="s">
        <v>10</v>
      </c>
      <c r="E707">
        <v>3</v>
      </c>
      <c r="F707" t="s">
        <v>9</v>
      </c>
    </row>
    <row r="708" spans="1:6">
      <c r="A708" t="s">
        <v>6</v>
      </c>
      <c r="B708">
        <v>140819094258785</v>
      </c>
      <c r="C708" s="1">
        <v>0.40484704861111109</v>
      </c>
      <c r="D708" t="s">
        <v>10</v>
      </c>
      <c r="E708">
        <v>3</v>
      </c>
      <c r="F708" t="s">
        <v>8</v>
      </c>
    </row>
    <row r="709" spans="1:6">
      <c r="A709" t="s">
        <v>6</v>
      </c>
      <c r="B709">
        <v>140819094258862</v>
      </c>
      <c r="C709" s="1">
        <v>0.40484793981481482</v>
      </c>
      <c r="D709" t="s">
        <v>10</v>
      </c>
      <c r="E709">
        <v>3</v>
      </c>
      <c r="F709" t="s">
        <v>9</v>
      </c>
    </row>
    <row r="710" spans="1:6">
      <c r="A710" t="s">
        <v>6</v>
      </c>
      <c r="B710">
        <v>140819094259007</v>
      </c>
      <c r="C710" s="1">
        <v>0.40484961805555558</v>
      </c>
      <c r="D710" t="s">
        <v>10</v>
      </c>
      <c r="E710">
        <v>3</v>
      </c>
      <c r="F710" t="s">
        <v>8</v>
      </c>
    </row>
    <row r="711" spans="1:6">
      <c r="A711" t="s">
        <v>6</v>
      </c>
      <c r="B711">
        <v>140819094259082</v>
      </c>
      <c r="C711" s="1">
        <v>0.40485049768518522</v>
      </c>
      <c r="D711" t="s">
        <v>10</v>
      </c>
      <c r="E711">
        <v>3</v>
      </c>
      <c r="F711" t="s">
        <v>9</v>
      </c>
    </row>
    <row r="712" spans="1:6">
      <c r="A712" t="s">
        <v>6</v>
      </c>
      <c r="B712">
        <v>140819094259227</v>
      </c>
      <c r="C712" s="1">
        <v>0.40485216435185184</v>
      </c>
      <c r="D712" t="s">
        <v>10</v>
      </c>
      <c r="E712">
        <v>3</v>
      </c>
      <c r="F712" t="s">
        <v>8</v>
      </c>
    </row>
    <row r="713" spans="1:6">
      <c r="A713" t="s">
        <v>6</v>
      </c>
      <c r="B713">
        <v>140819094259292</v>
      </c>
      <c r="C713" s="1">
        <v>0.40485291666666662</v>
      </c>
      <c r="D713" t="s">
        <v>10</v>
      </c>
      <c r="E713">
        <v>3</v>
      </c>
      <c r="F713" t="s">
        <v>9</v>
      </c>
    </row>
    <row r="714" spans="1:6">
      <c r="A714" t="s">
        <v>6</v>
      </c>
      <c r="B714">
        <v>140819094259437</v>
      </c>
      <c r="C714" s="1">
        <v>0.40485459490740738</v>
      </c>
      <c r="D714" t="s">
        <v>10</v>
      </c>
      <c r="E714">
        <v>3</v>
      </c>
      <c r="F714" t="s">
        <v>8</v>
      </c>
    </row>
    <row r="715" spans="1:6">
      <c r="A715" t="s">
        <v>6</v>
      </c>
      <c r="B715">
        <v>140819094259503</v>
      </c>
      <c r="C715" s="1">
        <v>0.40485535879629625</v>
      </c>
      <c r="D715" t="s">
        <v>10</v>
      </c>
      <c r="E715">
        <v>3</v>
      </c>
      <c r="F715" t="s">
        <v>9</v>
      </c>
    </row>
    <row r="716" spans="1:6">
      <c r="A716" t="s">
        <v>6</v>
      </c>
      <c r="B716">
        <v>140819094316433</v>
      </c>
      <c r="C716" s="1">
        <v>0.40505130787037036</v>
      </c>
      <c r="D716" t="s">
        <v>10</v>
      </c>
      <c r="E716">
        <v>4</v>
      </c>
      <c r="F716" t="s">
        <v>8</v>
      </c>
    </row>
    <row r="717" spans="1:6">
      <c r="A717" t="s">
        <v>6</v>
      </c>
      <c r="B717">
        <v>140819094316510</v>
      </c>
      <c r="C717" s="1">
        <v>0.40505219907407408</v>
      </c>
      <c r="D717" t="s">
        <v>10</v>
      </c>
      <c r="E717">
        <v>4</v>
      </c>
      <c r="F717" t="s">
        <v>9</v>
      </c>
    </row>
    <row r="718" spans="1:6">
      <c r="A718" t="s">
        <v>6</v>
      </c>
      <c r="B718">
        <v>140819094316641</v>
      </c>
      <c r="C718" s="1">
        <v>0.40505371527777778</v>
      </c>
      <c r="D718" t="s">
        <v>10</v>
      </c>
      <c r="E718">
        <v>4</v>
      </c>
      <c r="F718" t="s">
        <v>8</v>
      </c>
    </row>
    <row r="719" spans="1:6">
      <c r="A719" t="s">
        <v>6</v>
      </c>
      <c r="B719">
        <v>140819094316717</v>
      </c>
      <c r="C719" s="1">
        <v>0.40505460648148151</v>
      </c>
      <c r="D719" t="s">
        <v>10</v>
      </c>
      <c r="E719">
        <v>4</v>
      </c>
      <c r="F719" t="s">
        <v>9</v>
      </c>
    </row>
    <row r="720" spans="1:6">
      <c r="A720" t="s">
        <v>6</v>
      </c>
      <c r="B720">
        <v>140819094316839</v>
      </c>
      <c r="C720" s="1">
        <v>0.40505600694444444</v>
      </c>
      <c r="D720" t="s">
        <v>10</v>
      </c>
      <c r="E720">
        <v>4</v>
      </c>
      <c r="F720" t="s">
        <v>8</v>
      </c>
    </row>
    <row r="721" spans="1:6">
      <c r="A721" t="s">
        <v>6</v>
      </c>
      <c r="B721">
        <v>140819094316916</v>
      </c>
      <c r="C721" s="1">
        <v>0.40505689814814816</v>
      </c>
      <c r="D721" t="s">
        <v>10</v>
      </c>
      <c r="E721">
        <v>4</v>
      </c>
      <c r="F721" t="s">
        <v>9</v>
      </c>
    </row>
    <row r="722" spans="1:6">
      <c r="A722" t="s">
        <v>6</v>
      </c>
      <c r="B722">
        <v>140819094317004</v>
      </c>
      <c r="C722" s="1">
        <v>0.40505791666666663</v>
      </c>
      <c r="D722" t="s">
        <v>10</v>
      </c>
      <c r="E722">
        <v>4</v>
      </c>
      <c r="F722" t="s">
        <v>8</v>
      </c>
    </row>
    <row r="723" spans="1:6">
      <c r="A723" t="s">
        <v>6</v>
      </c>
      <c r="B723">
        <v>140819094317092</v>
      </c>
      <c r="C723" s="1">
        <v>0.40505893518518521</v>
      </c>
      <c r="D723" t="s">
        <v>10</v>
      </c>
      <c r="E723">
        <v>4</v>
      </c>
      <c r="F723" t="s">
        <v>9</v>
      </c>
    </row>
    <row r="724" spans="1:6">
      <c r="A724" t="s">
        <v>6</v>
      </c>
      <c r="B724">
        <v>140819094317191</v>
      </c>
      <c r="C724" s="1">
        <v>0.40506008101851854</v>
      </c>
      <c r="D724" t="s">
        <v>10</v>
      </c>
      <c r="E724">
        <v>4</v>
      </c>
      <c r="F724" t="s">
        <v>8</v>
      </c>
    </row>
    <row r="725" spans="1:6">
      <c r="A725" t="s">
        <v>6</v>
      </c>
      <c r="B725">
        <v>140819094317291</v>
      </c>
      <c r="C725" s="1">
        <v>0.40506123842592595</v>
      </c>
      <c r="D725" t="s">
        <v>10</v>
      </c>
      <c r="E725">
        <v>4</v>
      </c>
      <c r="F725" t="s">
        <v>9</v>
      </c>
    </row>
    <row r="726" spans="1:6">
      <c r="A726" t="s">
        <v>6</v>
      </c>
      <c r="B726">
        <v>140819094317389</v>
      </c>
      <c r="C726" s="1">
        <v>0.40506237268518519</v>
      </c>
      <c r="D726" t="s">
        <v>10</v>
      </c>
      <c r="E726">
        <v>4</v>
      </c>
      <c r="F726" t="s">
        <v>8</v>
      </c>
    </row>
    <row r="727" spans="1:6">
      <c r="A727" t="s">
        <v>6</v>
      </c>
      <c r="B727">
        <v>140819094317479</v>
      </c>
      <c r="C727" s="1">
        <v>0.40506341435185184</v>
      </c>
      <c r="D727" t="s">
        <v>10</v>
      </c>
      <c r="E727">
        <v>4</v>
      </c>
      <c r="F727" t="s">
        <v>9</v>
      </c>
    </row>
    <row r="728" spans="1:6">
      <c r="A728" t="s">
        <v>6</v>
      </c>
      <c r="B728">
        <v>140819094317566</v>
      </c>
      <c r="C728" s="1">
        <v>0.40506442129629633</v>
      </c>
      <c r="D728" t="s">
        <v>10</v>
      </c>
      <c r="E728">
        <v>4</v>
      </c>
      <c r="F728" t="s">
        <v>8</v>
      </c>
    </row>
    <row r="729" spans="1:6">
      <c r="A729" t="s">
        <v>6</v>
      </c>
      <c r="B729">
        <v>140819094317633</v>
      </c>
      <c r="C729" s="1">
        <v>0.40506519675925928</v>
      </c>
      <c r="D729" t="s">
        <v>10</v>
      </c>
      <c r="E729">
        <v>4</v>
      </c>
      <c r="F729" t="s">
        <v>9</v>
      </c>
    </row>
    <row r="730" spans="1:6">
      <c r="A730" t="s">
        <v>6</v>
      </c>
      <c r="B730">
        <v>140819094317719</v>
      </c>
      <c r="C730" s="1">
        <v>0.40506619212962963</v>
      </c>
      <c r="D730" t="s">
        <v>10</v>
      </c>
      <c r="E730">
        <v>4</v>
      </c>
      <c r="F730" t="s">
        <v>8</v>
      </c>
    </row>
    <row r="731" spans="1:6">
      <c r="A731" t="s">
        <v>6</v>
      </c>
      <c r="B731">
        <v>140819094317809</v>
      </c>
      <c r="C731" s="1">
        <v>0.40506723379629633</v>
      </c>
      <c r="D731" t="s">
        <v>10</v>
      </c>
      <c r="E731">
        <v>4</v>
      </c>
      <c r="F731" t="s">
        <v>9</v>
      </c>
    </row>
    <row r="732" spans="1:6">
      <c r="A732" t="s">
        <v>6</v>
      </c>
      <c r="B732">
        <v>140819094317907</v>
      </c>
      <c r="C732" s="1">
        <v>0.40506836805555557</v>
      </c>
      <c r="D732" t="s">
        <v>10</v>
      </c>
      <c r="E732">
        <v>4</v>
      </c>
      <c r="F732" t="s">
        <v>8</v>
      </c>
    </row>
    <row r="733" spans="1:6">
      <c r="A733" t="s">
        <v>6</v>
      </c>
      <c r="B733">
        <v>140819094318017</v>
      </c>
      <c r="C733" s="1">
        <v>0.40506964120370376</v>
      </c>
      <c r="D733" t="s">
        <v>10</v>
      </c>
      <c r="E733">
        <v>4</v>
      </c>
      <c r="F733" t="s">
        <v>9</v>
      </c>
    </row>
    <row r="734" spans="1:6">
      <c r="A734" t="s">
        <v>6</v>
      </c>
      <c r="B734">
        <v>140819094318150</v>
      </c>
      <c r="C734" s="1">
        <v>0.40507118055555558</v>
      </c>
      <c r="D734" t="s">
        <v>10</v>
      </c>
      <c r="E734">
        <v>4</v>
      </c>
      <c r="F734" t="s">
        <v>8</v>
      </c>
    </row>
    <row r="735" spans="1:6">
      <c r="A735" t="s">
        <v>6</v>
      </c>
      <c r="B735">
        <v>140819094318238</v>
      </c>
      <c r="C735" s="1">
        <v>0.40507219907407405</v>
      </c>
      <c r="D735" t="s">
        <v>10</v>
      </c>
      <c r="E735">
        <v>4</v>
      </c>
      <c r="F735" t="s">
        <v>9</v>
      </c>
    </row>
    <row r="736" spans="1:6">
      <c r="A736" t="s">
        <v>6</v>
      </c>
      <c r="B736">
        <v>140819094318359</v>
      </c>
      <c r="C736" s="1">
        <v>0.40507361111111112</v>
      </c>
      <c r="D736" t="s">
        <v>10</v>
      </c>
      <c r="E736">
        <v>4</v>
      </c>
      <c r="F736" t="s">
        <v>8</v>
      </c>
    </row>
    <row r="737" spans="1:6">
      <c r="A737" t="s">
        <v>6</v>
      </c>
      <c r="B737">
        <v>140819094318425</v>
      </c>
      <c r="C737" s="1">
        <v>0.40507436342592595</v>
      </c>
      <c r="D737" t="s">
        <v>10</v>
      </c>
      <c r="E737">
        <v>4</v>
      </c>
      <c r="F737" t="s">
        <v>9</v>
      </c>
    </row>
    <row r="738" spans="1:6">
      <c r="A738" t="s">
        <v>6</v>
      </c>
      <c r="B738">
        <v>140819094318569</v>
      </c>
      <c r="C738" s="1">
        <v>0.40507604166666672</v>
      </c>
      <c r="D738" t="s">
        <v>10</v>
      </c>
      <c r="E738">
        <v>4</v>
      </c>
      <c r="F738" t="s">
        <v>8</v>
      </c>
    </row>
    <row r="739" spans="1:6">
      <c r="A739" t="s">
        <v>6</v>
      </c>
      <c r="B739">
        <v>140819094318657</v>
      </c>
      <c r="C739" s="1">
        <v>0.4050770486111111</v>
      </c>
      <c r="D739" t="s">
        <v>10</v>
      </c>
      <c r="E739">
        <v>4</v>
      </c>
      <c r="F739" t="s">
        <v>9</v>
      </c>
    </row>
    <row r="740" spans="1:6">
      <c r="A740" t="s">
        <v>6</v>
      </c>
      <c r="B740">
        <v>140819094318779</v>
      </c>
      <c r="C740" s="1">
        <v>0.40507846064814812</v>
      </c>
      <c r="D740" t="s">
        <v>10</v>
      </c>
      <c r="E740">
        <v>4</v>
      </c>
      <c r="F740" t="s">
        <v>8</v>
      </c>
    </row>
    <row r="741" spans="1:6">
      <c r="A741" t="s">
        <v>6</v>
      </c>
      <c r="B741">
        <v>140819094318856</v>
      </c>
      <c r="C741" s="1">
        <v>0.40507935185185184</v>
      </c>
      <c r="D741" t="s">
        <v>10</v>
      </c>
      <c r="E741">
        <v>4</v>
      </c>
      <c r="F741" t="s">
        <v>9</v>
      </c>
    </row>
    <row r="742" spans="1:6">
      <c r="A742" t="s">
        <v>6</v>
      </c>
      <c r="B742">
        <v>140819094318977</v>
      </c>
      <c r="C742" s="1">
        <v>0.40508075231481483</v>
      </c>
      <c r="D742" t="s">
        <v>10</v>
      </c>
      <c r="E742">
        <v>4</v>
      </c>
      <c r="F742" t="s">
        <v>8</v>
      </c>
    </row>
    <row r="743" spans="1:6">
      <c r="A743" t="s">
        <v>6</v>
      </c>
      <c r="B743">
        <v>140819094319054</v>
      </c>
      <c r="C743" s="1">
        <v>0.4050816435185185</v>
      </c>
      <c r="D743" t="s">
        <v>10</v>
      </c>
      <c r="E743">
        <v>4</v>
      </c>
      <c r="F743" t="s">
        <v>9</v>
      </c>
    </row>
    <row r="744" spans="1:6">
      <c r="A744" t="s">
        <v>6</v>
      </c>
      <c r="B744">
        <v>140819094319187</v>
      </c>
      <c r="C744" s="1">
        <v>0.40508318287037032</v>
      </c>
      <c r="D744" t="s">
        <v>10</v>
      </c>
      <c r="E744">
        <v>4</v>
      </c>
      <c r="F744" t="s">
        <v>8</v>
      </c>
    </row>
    <row r="745" spans="1:6">
      <c r="A745" t="s">
        <v>6</v>
      </c>
      <c r="B745">
        <v>140819094319299</v>
      </c>
      <c r="C745" s="1">
        <v>0.40508447916666662</v>
      </c>
      <c r="D745" t="s">
        <v>10</v>
      </c>
      <c r="E745">
        <v>4</v>
      </c>
      <c r="F745" t="s">
        <v>9</v>
      </c>
    </row>
    <row r="746" spans="1:6">
      <c r="A746" t="s">
        <v>6</v>
      </c>
      <c r="B746">
        <v>140819094319420</v>
      </c>
      <c r="C746" s="1">
        <v>0.40508587962962966</v>
      </c>
      <c r="D746" t="s">
        <v>10</v>
      </c>
      <c r="E746">
        <v>4</v>
      </c>
      <c r="F746" t="s">
        <v>8</v>
      </c>
    </row>
    <row r="747" spans="1:6">
      <c r="A747" t="s">
        <v>6</v>
      </c>
      <c r="B747">
        <v>140819094319496</v>
      </c>
      <c r="C747" s="1">
        <v>0.40508675925925924</v>
      </c>
      <c r="D747" t="s">
        <v>10</v>
      </c>
      <c r="E747">
        <v>4</v>
      </c>
      <c r="F747" t="s">
        <v>9</v>
      </c>
    </row>
    <row r="748" spans="1:6">
      <c r="A748" t="s">
        <v>6</v>
      </c>
      <c r="B748">
        <v>140819094319630</v>
      </c>
      <c r="C748" s="1">
        <v>0.40508831018518521</v>
      </c>
      <c r="D748" t="s">
        <v>10</v>
      </c>
      <c r="E748">
        <v>4</v>
      </c>
      <c r="F748" t="s">
        <v>8</v>
      </c>
    </row>
    <row r="749" spans="1:6">
      <c r="A749" t="s">
        <v>6</v>
      </c>
      <c r="B749">
        <v>140819094319705</v>
      </c>
      <c r="C749" s="1">
        <v>0.4050891782407407</v>
      </c>
      <c r="D749" t="s">
        <v>10</v>
      </c>
      <c r="E749">
        <v>4</v>
      </c>
      <c r="F749" t="s">
        <v>9</v>
      </c>
    </row>
    <row r="750" spans="1:6">
      <c r="A750" t="s">
        <v>6</v>
      </c>
      <c r="B750">
        <v>140819094319850</v>
      </c>
      <c r="C750" s="1">
        <v>0.40509085648148146</v>
      </c>
      <c r="D750" t="s">
        <v>10</v>
      </c>
      <c r="E750">
        <v>4</v>
      </c>
      <c r="F750" t="s">
        <v>8</v>
      </c>
    </row>
    <row r="751" spans="1:6">
      <c r="A751" t="s">
        <v>6</v>
      </c>
      <c r="B751">
        <v>140819094319926</v>
      </c>
      <c r="C751" s="1">
        <v>0.4050917361111111</v>
      </c>
      <c r="D751" t="s">
        <v>10</v>
      </c>
      <c r="E751">
        <v>4</v>
      </c>
      <c r="F751" t="s">
        <v>9</v>
      </c>
    </row>
    <row r="752" spans="1:6">
      <c r="A752" t="s">
        <v>6</v>
      </c>
      <c r="B752">
        <v>140819094320059</v>
      </c>
      <c r="C752" s="1">
        <v>0.40509327546296298</v>
      </c>
      <c r="D752" t="s">
        <v>10</v>
      </c>
      <c r="E752">
        <v>4</v>
      </c>
      <c r="F752" t="s">
        <v>8</v>
      </c>
    </row>
    <row r="753" spans="1:6">
      <c r="A753" t="s">
        <v>6</v>
      </c>
      <c r="B753">
        <v>140819094320129</v>
      </c>
      <c r="C753" s="1">
        <v>0.40509408564814814</v>
      </c>
      <c r="D753" t="s">
        <v>10</v>
      </c>
      <c r="E753">
        <v>4</v>
      </c>
      <c r="F753" t="s">
        <v>9</v>
      </c>
    </row>
    <row r="754" spans="1:6">
      <c r="A754" t="s">
        <v>6</v>
      </c>
      <c r="B754">
        <v>140819094320280</v>
      </c>
      <c r="C754" s="1">
        <v>0.40509583333333338</v>
      </c>
      <c r="D754" t="s">
        <v>10</v>
      </c>
      <c r="E754">
        <v>4</v>
      </c>
      <c r="F754" t="s">
        <v>8</v>
      </c>
    </row>
    <row r="755" spans="1:6">
      <c r="A755" t="s">
        <v>6</v>
      </c>
      <c r="B755">
        <v>140819094320356</v>
      </c>
      <c r="C755" s="1">
        <v>0.40509672453703699</v>
      </c>
      <c r="D755" t="s">
        <v>10</v>
      </c>
      <c r="E755">
        <v>4</v>
      </c>
      <c r="F755" t="s">
        <v>9</v>
      </c>
    </row>
    <row r="756" spans="1:6">
      <c r="A756" t="s">
        <v>6</v>
      </c>
      <c r="B756">
        <v>140819094320503</v>
      </c>
      <c r="C756" s="1">
        <v>0.40509841435185184</v>
      </c>
      <c r="D756" t="s">
        <v>10</v>
      </c>
      <c r="E756">
        <v>4</v>
      </c>
      <c r="F756" t="s">
        <v>8</v>
      </c>
    </row>
    <row r="757" spans="1:6">
      <c r="A757" t="s">
        <v>6</v>
      </c>
      <c r="B757">
        <v>140819094320568</v>
      </c>
      <c r="C757" s="1">
        <v>0.40509916666666662</v>
      </c>
      <c r="D757" t="s">
        <v>10</v>
      </c>
      <c r="E757">
        <v>4</v>
      </c>
      <c r="F757" t="s">
        <v>9</v>
      </c>
    </row>
    <row r="758" spans="1:6">
      <c r="A758" t="s">
        <v>6</v>
      </c>
      <c r="B758">
        <v>140819094320699</v>
      </c>
      <c r="C758" s="1">
        <v>0.40510068287037032</v>
      </c>
      <c r="D758" t="s">
        <v>10</v>
      </c>
      <c r="E758">
        <v>4</v>
      </c>
      <c r="F758" t="s">
        <v>8</v>
      </c>
    </row>
    <row r="759" spans="1:6">
      <c r="A759" t="s">
        <v>6</v>
      </c>
      <c r="B759">
        <v>140819094320787</v>
      </c>
      <c r="C759" s="1">
        <v>0.4051017013888889</v>
      </c>
      <c r="D759" t="s">
        <v>10</v>
      </c>
      <c r="E759">
        <v>4</v>
      </c>
      <c r="F759" t="s">
        <v>9</v>
      </c>
    </row>
    <row r="760" spans="1:6">
      <c r="A760" t="s">
        <v>6</v>
      </c>
      <c r="B760">
        <v>140819094320920</v>
      </c>
      <c r="C760" s="1">
        <v>0.40510324074074072</v>
      </c>
      <c r="D760" t="s">
        <v>10</v>
      </c>
      <c r="E760">
        <v>4</v>
      </c>
      <c r="F760" t="s">
        <v>8</v>
      </c>
    </row>
    <row r="761" spans="1:6">
      <c r="A761" t="s">
        <v>6</v>
      </c>
      <c r="B761">
        <v>140819094321030</v>
      </c>
      <c r="C761" s="1">
        <v>0.40510451388888891</v>
      </c>
      <c r="D761" t="s">
        <v>10</v>
      </c>
      <c r="E761">
        <v>4</v>
      </c>
      <c r="F761" t="s">
        <v>9</v>
      </c>
    </row>
    <row r="762" spans="1:6">
      <c r="A762" t="s">
        <v>6</v>
      </c>
      <c r="B762">
        <v>140819094321186</v>
      </c>
      <c r="C762" s="1">
        <v>0.40510631944444442</v>
      </c>
      <c r="D762" t="s">
        <v>10</v>
      </c>
      <c r="E762">
        <v>4</v>
      </c>
      <c r="F762" t="s">
        <v>8</v>
      </c>
    </row>
    <row r="763" spans="1:6">
      <c r="A763" t="s">
        <v>6</v>
      </c>
      <c r="B763">
        <v>140819094321273</v>
      </c>
      <c r="C763" s="1">
        <v>0.40510732638888891</v>
      </c>
      <c r="D763" t="s">
        <v>10</v>
      </c>
      <c r="E763">
        <v>4</v>
      </c>
      <c r="F763" t="s">
        <v>9</v>
      </c>
    </row>
    <row r="764" spans="1:6">
      <c r="A764" t="s">
        <v>6</v>
      </c>
      <c r="B764">
        <v>140819094321395</v>
      </c>
      <c r="C764" s="1">
        <v>0.40510873842592593</v>
      </c>
      <c r="D764" t="s">
        <v>10</v>
      </c>
      <c r="E764">
        <v>4</v>
      </c>
      <c r="F764" t="s">
        <v>8</v>
      </c>
    </row>
    <row r="765" spans="1:6">
      <c r="A765" t="s">
        <v>6</v>
      </c>
      <c r="B765">
        <v>140819094321472</v>
      </c>
      <c r="C765" s="1">
        <v>0.40510962962962965</v>
      </c>
      <c r="D765" t="s">
        <v>10</v>
      </c>
      <c r="E765">
        <v>4</v>
      </c>
      <c r="F765" t="s">
        <v>9</v>
      </c>
    </row>
    <row r="766" spans="1:6">
      <c r="A766" t="s">
        <v>6</v>
      </c>
      <c r="B766">
        <v>140819094321605</v>
      </c>
      <c r="C766" s="1">
        <v>0.40511116898148147</v>
      </c>
      <c r="D766" t="s">
        <v>10</v>
      </c>
      <c r="E766">
        <v>4</v>
      </c>
      <c r="F766" t="s">
        <v>8</v>
      </c>
    </row>
    <row r="767" spans="1:6">
      <c r="A767" t="s">
        <v>6</v>
      </c>
      <c r="B767">
        <v>140819094321670</v>
      </c>
      <c r="C767" s="1">
        <v>0.40511193287037034</v>
      </c>
      <c r="D767" t="s">
        <v>10</v>
      </c>
      <c r="E767">
        <v>4</v>
      </c>
      <c r="F767" t="s">
        <v>9</v>
      </c>
    </row>
    <row r="768" spans="1:6">
      <c r="A768" t="s">
        <v>6</v>
      </c>
      <c r="B768">
        <v>140819094321826</v>
      </c>
      <c r="C768" s="1">
        <v>0.40511372685185187</v>
      </c>
      <c r="D768" t="s">
        <v>10</v>
      </c>
      <c r="E768">
        <v>4</v>
      </c>
      <c r="F768" t="s">
        <v>8</v>
      </c>
    </row>
    <row r="769" spans="1:6">
      <c r="A769" t="s">
        <v>6</v>
      </c>
      <c r="B769">
        <v>140819094321913</v>
      </c>
      <c r="C769" s="1">
        <v>0.40511473379629631</v>
      </c>
      <c r="D769" t="s">
        <v>10</v>
      </c>
      <c r="E769">
        <v>4</v>
      </c>
      <c r="F769" t="s">
        <v>9</v>
      </c>
    </row>
    <row r="770" spans="1:6">
      <c r="A770" t="s">
        <v>6</v>
      </c>
      <c r="B770">
        <v>140819094322046</v>
      </c>
      <c r="C770" s="1">
        <v>0.40511627314814813</v>
      </c>
      <c r="D770" t="s">
        <v>10</v>
      </c>
      <c r="E770">
        <v>4</v>
      </c>
      <c r="F770" t="s">
        <v>8</v>
      </c>
    </row>
    <row r="771" spans="1:6">
      <c r="A771" t="s">
        <v>6</v>
      </c>
      <c r="B771">
        <v>140819094322114</v>
      </c>
      <c r="C771" s="1">
        <v>0.40511706018518517</v>
      </c>
      <c r="D771" t="s">
        <v>10</v>
      </c>
      <c r="E771">
        <v>4</v>
      </c>
      <c r="F771" t="s">
        <v>9</v>
      </c>
    </row>
    <row r="772" spans="1:6">
      <c r="A772" t="s">
        <v>6</v>
      </c>
      <c r="B772">
        <v>140819094322256</v>
      </c>
      <c r="C772" s="1">
        <v>0.40511870370370368</v>
      </c>
      <c r="D772" t="s">
        <v>10</v>
      </c>
      <c r="E772">
        <v>4</v>
      </c>
      <c r="F772" t="s">
        <v>8</v>
      </c>
    </row>
    <row r="773" spans="1:6">
      <c r="A773" t="s">
        <v>6</v>
      </c>
      <c r="B773">
        <v>140819094322355</v>
      </c>
      <c r="C773" s="1">
        <v>0.405119849537037</v>
      </c>
      <c r="D773" t="s">
        <v>10</v>
      </c>
      <c r="E773">
        <v>4</v>
      </c>
      <c r="F773" t="s">
        <v>9</v>
      </c>
    </row>
    <row r="774" spans="1:6">
      <c r="A774" t="s">
        <v>6</v>
      </c>
      <c r="B774">
        <v>140819094322488</v>
      </c>
      <c r="C774" s="1">
        <v>0.40512138888888888</v>
      </c>
      <c r="D774" t="s">
        <v>10</v>
      </c>
      <c r="E774">
        <v>4</v>
      </c>
      <c r="F774" t="s">
        <v>8</v>
      </c>
    </row>
    <row r="775" spans="1:6">
      <c r="A775" t="s">
        <v>6</v>
      </c>
      <c r="B775">
        <v>140819094322553</v>
      </c>
      <c r="C775" s="1">
        <v>0.40512215277777774</v>
      </c>
      <c r="D775" t="s">
        <v>10</v>
      </c>
      <c r="E775">
        <v>4</v>
      </c>
      <c r="F775" t="s">
        <v>9</v>
      </c>
    </row>
    <row r="776" spans="1:6">
      <c r="A776" t="s">
        <v>6</v>
      </c>
      <c r="B776">
        <v>140819094322721</v>
      </c>
      <c r="C776" s="1">
        <v>0.40512408564814817</v>
      </c>
      <c r="D776" t="s">
        <v>10</v>
      </c>
      <c r="E776">
        <v>4</v>
      </c>
      <c r="F776" t="s">
        <v>8</v>
      </c>
    </row>
    <row r="777" spans="1:6">
      <c r="A777" t="s">
        <v>6</v>
      </c>
      <c r="B777">
        <v>140819094322797</v>
      </c>
      <c r="C777" s="1">
        <v>0.40512496527777775</v>
      </c>
      <c r="D777" t="s">
        <v>10</v>
      </c>
      <c r="E777">
        <v>4</v>
      </c>
      <c r="F777" t="s">
        <v>9</v>
      </c>
    </row>
    <row r="778" spans="1:6">
      <c r="A778" t="s">
        <v>6</v>
      </c>
      <c r="B778">
        <v>140819094322953</v>
      </c>
      <c r="C778" s="1">
        <v>0.40512677083333332</v>
      </c>
      <c r="D778" t="s">
        <v>10</v>
      </c>
      <c r="E778">
        <v>4</v>
      </c>
      <c r="F778" t="s">
        <v>8</v>
      </c>
    </row>
    <row r="779" spans="1:6">
      <c r="A779" t="s">
        <v>6</v>
      </c>
      <c r="B779">
        <v>140819094323009</v>
      </c>
      <c r="C779" s="1">
        <v>0.40512741898148147</v>
      </c>
      <c r="D779" t="s">
        <v>10</v>
      </c>
      <c r="E779">
        <v>4</v>
      </c>
      <c r="F779" t="s">
        <v>9</v>
      </c>
    </row>
    <row r="780" spans="1:6">
      <c r="A780" t="s">
        <v>6</v>
      </c>
      <c r="B780">
        <v>140819094323128</v>
      </c>
      <c r="C780" s="1">
        <v>0.40512880787037037</v>
      </c>
      <c r="D780" t="s">
        <v>10</v>
      </c>
      <c r="E780">
        <v>4</v>
      </c>
      <c r="F780" t="s">
        <v>8</v>
      </c>
    </row>
    <row r="781" spans="1:6">
      <c r="A781" t="s">
        <v>6</v>
      </c>
      <c r="B781">
        <v>140819094323182</v>
      </c>
      <c r="C781" s="1">
        <v>0.40512942129629631</v>
      </c>
      <c r="D781" t="s">
        <v>10</v>
      </c>
      <c r="E781">
        <v>4</v>
      </c>
      <c r="F781" t="s">
        <v>9</v>
      </c>
    </row>
    <row r="782" spans="1:6">
      <c r="A782" t="s">
        <v>6</v>
      </c>
      <c r="B782">
        <v>140819094323339</v>
      </c>
      <c r="C782" s="1">
        <v>0.40513123842592597</v>
      </c>
      <c r="D782" t="s">
        <v>10</v>
      </c>
      <c r="E782">
        <v>4</v>
      </c>
      <c r="F782" t="s">
        <v>8</v>
      </c>
    </row>
    <row r="783" spans="1:6">
      <c r="A783" t="s">
        <v>6</v>
      </c>
      <c r="B783">
        <v>140819094323416</v>
      </c>
      <c r="C783" s="1">
        <v>0.40513212962962958</v>
      </c>
      <c r="D783" t="s">
        <v>10</v>
      </c>
      <c r="E783">
        <v>4</v>
      </c>
      <c r="F783" t="s">
        <v>9</v>
      </c>
    </row>
    <row r="784" spans="1:6">
      <c r="A784" t="s">
        <v>6</v>
      </c>
      <c r="B784">
        <v>140819094323570</v>
      </c>
      <c r="C784" s="1">
        <v>0.40513391203703703</v>
      </c>
      <c r="D784" t="s">
        <v>10</v>
      </c>
      <c r="E784">
        <v>4</v>
      </c>
      <c r="F784" t="s">
        <v>8</v>
      </c>
    </row>
    <row r="785" spans="1:6">
      <c r="A785" t="s">
        <v>6</v>
      </c>
      <c r="B785">
        <v>140819094323636</v>
      </c>
      <c r="C785" s="1">
        <v>0.40513467592592595</v>
      </c>
      <c r="D785" t="s">
        <v>10</v>
      </c>
      <c r="E785">
        <v>4</v>
      </c>
      <c r="F785" t="s">
        <v>9</v>
      </c>
    </row>
    <row r="786" spans="1:6">
      <c r="A786" t="s">
        <v>6</v>
      </c>
      <c r="B786">
        <v>140819094323779</v>
      </c>
      <c r="C786" s="1">
        <v>0.40513633101851854</v>
      </c>
      <c r="D786" t="s">
        <v>10</v>
      </c>
      <c r="E786">
        <v>4</v>
      </c>
      <c r="F786" t="s">
        <v>8</v>
      </c>
    </row>
    <row r="787" spans="1:6">
      <c r="A787" t="s">
        <v>6</v>
      </c>
      <c r="B787">
        <v>140819094323846</v>
      </c>
      <c r="C787" s="1">
        <v>0.40513710648148149</v>
      </c>
      <c r="D787" t="s">
        <v>10</v>
      </c>
      <c r="E787">
        <v>4</v>
      </c>
      <c r="F787" t="s">
        <v>9</v>
      </c>
    </row>
    <row r="788" spans="1:6">
      <c r="A788" t="s">
        <v>6</v>
      </c>
      <c r="B788">
        <v>140819094324002</v>
      </c>
      <c r="C788" s="1">
        <v>0.405138912037037</v>
      </c>
      <c r="D788" t="s">
        <v>10</v>
      </c>
      <c r="E788">
        <v>4</v>
      </c>
      <c r="F788" t="s">
        <v>8</v>
      </c>
    </row>
    <row r="789" spans="1:6">
      <c r="A789" t="s">
        <v>6</v>
      </c>
      <c r="B789">
        <v>140819094324089</v>
      </c>
      <c r="C789" s="1">
        <v>0.40513991898148149</v>
      </c>
      <c r="D789" t="s">
        <v>10</v>
      </c>
      <c r="E789">
        <v>4</v>
      </c>
      <c r="F789" t="s">
        <v>9</v>
      </c>
    </row>
    <row r="790" spans="1:6">
      <c r="A790" t="s">
        <v>6</v>
      </c>
      <c r="B790">
        <v>140819094324233</v>
      </c>
      <c r="C790" s="1">
        <v>0.40514158564814817</v>
      </c>
      <c r="D790" t="s">
        <v>10</v>
      </c>
      <c r="E790">
        <v>4</v>
      </c>
      <c r="F790" t="s">
        <v>8</v>
      </c>
    </row>
    <row r="791" spans="1:6">
      <c r="A791" t="s">
        <v>6</v>
      </c>
      <c r="B791">
        <v>140819094324299</v>
      </c>
      <c r="C791" s="1">
        <v>0.40514234953703704</v>
      </c>
      <c r="D791" t="s">
        <v>10</v>
      </c>
      <c r="E791">
        <v>4</v>
      </c>
      <c r="F791" t="s">
        <v>9</v>
      </c>
    </row>
    <row r="792" spans="1:6">
      <c r="A792" t="s">
        <v>6</v>
      </c>
      <c r="B792">
        <v>140819094324455</v>
      </c>
      <c r="C792" s="1">
        <v>0.40514415509259255</v>
      </c>
      <c r="D792" t="s">
        <v>10</v>
      </c>
      <c r="E792">
        <v>4</v>
      </c>
      <c r="F792" t="s">
        <v>8</v>
      </c>
    </row>
    <row r="793" spans="1:6">
      <c r="A793" t="s">
        <v>6</v>
      </c>
      <c r="B793">
        <v>140819094324544</v>
      </c>
      <c r="C793" s="1">
        <v>0.40514518518518522</v>
      </c>
      <c r="D793" t="s">
        <v>10</v>
      </c>
      <c r="E793">
        <v>4</v>
      </c>
      <c r="F793" t="s">
        <v>9</v>
      </c>
    </row>
    <row r="794" spans="1:6">
      <c r="A794" t="s">
        <v>6</v>
      </c>
      <c r="B794">
        <v>140819094324696</v>
      </c>
      <c r="C794" s="1">
        <v>0.40514695601851852</v>
      </c>
      <c r="D794" t="s">
        <v>10</v>
      </c>
      <c r="E794">
        <v>4</v>
      </c>
      <c r="F794" t="s">
        <v>8</v>
      </c>
    </row>
    <row r="795" spans="1:6">
      <c r="A795" t="s">
        <v>6</v>
      </c>
      <c r="B795">
        <v>140819094324751</v>
      </c>
      <c r="C795" s="1">
        <v>0.40514758101851855</v>
      </c>
      <c r="D795" t="s">
        <v>10</v>
      </c>
      <c r="E795">
        <v>4</v>
      </c>
      <c r="F795" t="s">
        <v>9</v>
      </c>
    </row>
    <row r="796" spans="1:6">
      <c r="A796" t="s">
        <v>6</v>
      </c>
      <c r="B796">
        <v>140819094324907</v>
      </c>
      <c r="C796" s="1">
        <v>0.40514938657407407</v>
      </c>
      <c r="D796" t="s">
        <v>10</v>
      </c>
      <c r="E796">
        <v>4</v>
      </c>
      <c r="F796" t="s">
        <v>8</v>
      </c>
    </row>
    <row r="797" spans="1:6">
      <c r="A797" t="s">
        <v>6</v>
      </c>
      <c r="B797">
        <v>140819094324984</v>
      </c>
      <c r="C797" s="1">
        <v>0.40515027777777779</v>
      </c>
      <c r="D797" t="s">
        <v>10</v>
      </c>
      <c r="E797">
        <v>4</v>
      </c>
      <c r="F797" t="s">
        <v>9</v>
      </c>
    </row>
    <row r="798" spans="1:6">
      <c r="A798" t="s">
        <v>6</v>
      </c>
      <c r="B798">
        <v>140819094325128</v>
      </c>
      <c r="C798" s="1">
        <v>0.40515194444444447</v>
      </c>
      <c r="D798" t="s">
        <v>10</v>
      </c>
      <c r="E798">
        <v>4</v>
      </c>
      <c r="F798" t="s">
        <v>8</v>
      </c>
    </row>
    <row r="799" spans="1:6">
      <c r="A799" t="s">
        <v>6</v>
      </c>
      <c r="B799">
        <v>140819094325203</v>
      </c>
      <c r="C799" s="1">
        <v>0.40515282407407405</v>
      </c>
      <c r="D799" t="s">
        <v>10</v>
      </c>
      <c r="E799">
        <v>4</v>
      </c>
      <c r="F799" t="s">
        <v>9</v>
      </c>
    </row>
    <row r="800" spans="1:6">
      <c r="A800" t="s">
        <v>6</v>
      </c>
      <c r="B800">
        <v>140819094325348</v>
      </c>
      <c r="C800" s="1">
        <v>0.40515449074074072</v>
      </c>
      <c r="D800" t="s">
        <v>10</v>
      </c>
      <c r="E800">
        <v>4</v>
      </c>
      <c r="F800" t="s">
        <v>8</v>
      </c>
    </row>
    <row r="801" spans="1:6">
      <c r="A801" t="s">
        <v>6</v>
      </c>
      <c r="B801">
        <v>140819094325448</v>
      </c>
      <c r="C801" s="1">
        <v>0.40515564814814814</v>
      </c>
      <c r="D801" t="s">
        <v>10</v>
      </c>
      <c r="E801">
        <v>4</v>
      </c>
      <c r="F801" t="s">
        <v>9</v>
      </c>
    </row>
    <row r="802" spans="1:6">
      <c r="A802" t="s">
        <v>6</v>
      </c>
      <c r="B802">
        <v>140819094325603</v>
      </c>
      <c r="C802" s="1">
        <v>0.40515744212962962</v>
      </c>
      <c r="D802" t="s">
        <v>10</v>
      </c>
      <c r="E802">
        <v>4</v>
      </c>
      <c r="F802" t="s">
        <v>8</v>
      </c>
    </row>
    <row r="803" spans="1:6">
      <c r="A803" t="s">
        <v>6</v>
      </c>
      <c r="B803">
        <v>140819094325647</v>
      </c>
      <c r="C803" s="1">
        <v>0.40515795138888894</v>
      </c>
      <c r="D803" t="s">
        <v>10</v>
      </c>
      <c r="E803">
        <v>4</v>
      </c>
      <c r="F803" t="s">
        <v>9</v>
      </c>
    </row>
    <row r="804" spans="1:6">
      <c r="A804" t="s">
        <v>6</v>
      </c>
      <c r="B804">
        <v>140819094325824</v>
      </c>
      <c r="C804" s="1">
        <v>0.40515999999999996</v>
      </c>
      <c r="D804" t="s">
        <v>10</v>
      </c>
      <c r="E804">
        <v>4</v>
      </c>
      <c r="F804" t="s">
        <v>8</v>
      </c>
    </row>
    <row r="805" spans="1:6">
      <c r="A805" t="s">
        <v>6</v>
      </c>
      <c r="B805">
        <v>140819094325878</v>
      </c>
      <c r="C805" s="1">
        <v>0.405160625</v>
      </c>
      <c r="D805" t="s">
        <v>10</v>
      </c>
      <c r="E805">
        <v>4</v>
      </c>
      <c r="F805" t="s">
        <v>9</v>
      </c>
    </row>
    <row r="806" spans="1:6">
      <c r="A806" t="s">
        <v>6</v>
      </c>
      <c r="B806">
        <v>140819094326034</v>
      </c>
      <c r="C806" s="1">
        <v>0.40516243055555551</v>
      </c>
      <c r="D806" t="s">
        <v>10</v>
      </c>
      <c r="E806">
        <v>4</v>
      </c>
      <c r="F806" t="s">
        <v>8</v>
      </c>
    </row>
    <row r="807" spans="1:6">
      <c r="A807" t="s">
        <v>6</v>
      </c>
      <c r="B807">
        <v>140819094326087</v>
      </c>
      <c r="C807" s="1">
        <v>0.40516304398148151</v>
      </c>
      <c r="D807" t="s">
        <v>10</v>
      </c>
      <c r="E807">
        <v>4</v>
      </c>
      <c r="F807" t="s">
        <v>9</v>
      </c>
    </row>
    <row r="808" spans="1:6">
      <c r="A808" t="s">
        <v>6</v>
      </c>
      <c r="B808">
        <v>140819094343466</v>
      </c>
      <c r="C808" s="1">
        <v>0.40536418981481481</v>
      </c>
      <c r="D808" t="s">
        <v>10</v>
      </c>
      <c r="E808">
        <v>5</v>
      </c>
      <c r="F808" t="s">
        <v>8</v>
      </c>
    </row>
    <row r="809" spans="1:6">
      <c r="A809" t="s">
        <v>6</v>
      </c>
      <c r="B809">
        <v>140819094343565</v>
      </c>
      <c r="C809" s="1">
        <v>0.40536533564814814</v>
      </c>
      <c r="D809" t="s">
        <v>10</v>
      </c>
      <c r="E809">
        <v>5</v>
      </c>
      <c r="F809" t="s">
        <v>9</v>
      </c>
    </row>
    <row r="810" spans="1:6">
      <c r="A810" t="s">
        <v>6</v>
      </c>
      <c r="B810">
        <v>140819094343696</v>
      </c>
      <c r="C810" s="1">
        <v>0.40536686342592593</v>
      </c>
      <c r="D810" t="s">
        <v>10</v>
      </c>
      <c r="E810">
        <v>5</v>
      </c>
      <c r="F810" t="s">
        <v>8</v>
      </c>
    </row>
    <row r="811" spans="1:6">
      <c r="A811" t="s">
        <v>6</v>
      </c>
      <c r="B811">
        <v>140819094343773</v>
      </c>
      <c r="C811" s="1">
        <v>0.40536774305555556</v>
      </c>
      <c r="D811" t="s">
        <v>10</v>
      </c>
      <c r="E811">
        <v>5</v>
      </c>
      <c r="F811" t="s">
        <v>9</v>
      </c>
    </row>
    <row r="812" spans="1:6">
      <c r="A812" t="s">
        <v>6</v>
      </c>
      <c r="B812">
        <v>140819094343899</v>
      </c>
      <c r="C812" s="1">
        <v>0.40536920138888893</v>
      </c>
      <c r="D812" t="s">
        <v>10</v>
      </c>
      <c r="E812">
        <v>5</v>
      </c>
      <c r="F812" t="s">
        <v>8</v>
      </c>
    </row>
    <row r="813" spans="1:6">
      <c r="A813" t="s">
        <v>6</v>
      </c>
      <c r="B813">
        <v>140819094343949</v>
      </c>
      <c r="C813" s="1">
        <v>0.40536978009259261</v>
      </c>
      <c r="D813" t="s">
        <v>10</v>
      </c>
      <c r="E813">
        <v>5</v>
      </c>
      <c r="F813" t="s">
        <v>9</v>
      </c>
    </row>
    <row r="814" spans="1:6">
      <c r="A814" t="s">
        <v>6</v>
      </c>
      <c r="B814">
        <v>140819094344060</v>
      </c>
      <c r="C814" s="1">
        <v>0.40537106481481483</v>
      </c>
      <c r="D814" t="s">
        <v>10</v>
      </c>
      <c r="E814">
        <v>5</v>
      </c>
      <c r="F814" t="s">
        <v>8</v>
      </c>
    </row>
    <row r="815" spans="1:6">
      <c r="A815" t="s">
        <v>6</v>
      </c>
      <c r="B815">
        <v>140819094344114</v>
      </c>
      <c r="C815" s="1">
        <v>0.40537168981481481</v>
      </c>
      <c r="D815" t="s">
        <v>10</v>
      </c>
      <c r="E815">
        <v>5</v>
      </c>
      <c r="F815" t="s">
        <v>9</v>
      </c>
    </row>
    <row r="816" spans="1:6">
      <c r="A816" t="s">
        <v>6</v>
      </c>
      <c r="B816">
        <v>140819094344213</v>
      </c>
      <c r="C816" s="1">
        <v>0.40537283564814813</v>
      </c>
      <c r="D816" t="s">
        <v>10</v>
      </c>
      <c r="E816">
        <v>5</v>
      </c>
      <c r="F816" t="s">
        <v>8</v>
      </c>
    </row>
    <row r="817" spans="1:6">
      <c r="A817" t="s">
        <v>6</v>
      </c>
      <c r="B817">
        <v>140819094344279</v>
      </c>
      <c r="C817" s="1">
        <v>0.40537359953703705</v>
      </c>
      <c r="D817" t="s">
        <v>10</v>
      </c>
      <c r="E817">
        <v>5</v>
      </c>
      <c r="F817" t="s">
        <v>9</v>
      </c>
    </row>
    <row r="818" spans="1:6">
      <c r="A818" t="s">
        <v>6</v>
      </c>
      <c r="B818">
        <v>140819094344366</v>
      </c>
      <c r="C818" s="1">
        <v>0.40537461805555552</v>
      </c>
      <c r="D818" t="s">
        <v>10</v>
      </c>
      <c r="E818">
        <v>5</v>
      </c>
      <c r="F818" t="s">
        <v>8</v>
      </c>
    </row>
    <row r="819" spans="1:6">
      <c r="A819" t="s">
        <v>6</v>
      </c>
      <c r="B819">
        <v>140819094344434</v>
      </c>
      <c r="C819" s="1">
        <v>0.40537539351851853</v>
      </c>
      <c r="D819" t="s">
        <v>10</v>
      </c>
      <c r="E819">
        <v>5</v>
      </c>
      <c r="F819" t="s">
        <v>9</v>
      </c>
    </row>
    <row r="820" spans="1:6">
      <c r="A820" t="s">
        <v>6</v>
      </c>
      <c r="B820">
        <v>140819094344554</v>
      </c>
      <c r="C820" s="1">
        <v>0.40537678240740743</v>
      </c>
      <c r="D820" t="s">
        <v>10</v>
      </c>
      <c r="E820">
        <v>5</v>
      </c>
      <c r="F820" t="s">
        <v>8</v>
      </c>
    </row>
    <row r="821" spans="1:6">
      <c r="A821" t="s">
        <v>6</v>
      </c>
      <c r="B821">
        <v>140819094344610</v>
      </c>
      <c r="C821" s="1">
        <v>0.40537743055555553</v>
      </c>
      <c r="D821" t="s">
        <v>10</v>
      </c>
      <c r="E821">
        <v>5</v>
      </c>
      <c r="F821" t="s">
        <v>9</v>
      </c>
    </row>
    <row r="822" spans="1:6">
      <c r="A822" t="s">
        <v>6</v>
      </c>
      <c r="B822">
        <v>140819094344731</v>
      </c>
      <c r="C822" s="1">
        <v>0.40537883101851852</v>
      </c>
      <c r="D822" t="s">
        <v>10</v>
      </c>
      <c r="E822">
        <v>5</v>
      </c>
      <c r="F822" t="s">
        <v>8</v>
      </c>
    </row>
    <row r="823" spans="1:6">
      <c r="A823" t="s">
        <v>6</v>
      </c>
      <c r="B823">
        <v>140819094344796</v>
      </c>
      <c r="C823" s="1">
        <v>0.40537959490740744</v>
      </c>
      <c r="D823" t="s">
        <v>10</v>
      </c>
      <c r="E823">
        <v>5</v>
      </c>
      <c r="F823" t="s">
        <v>9</v>
      </c>
    </row>
    <row r="824" spans="1:6">
      <c r="A824" t="s">
        <v>6</v>
      </c>
      <c r="B824">
        <v>140819094344907</v>
      </c>
      <c r="C824" s="1">
        <v>0.40538087962962965</v>
      </c>
      <c r="D824" t="s">
        <v>10</v>
      </c>
      <c r="E824">
        <v>5</v>
      </c>
      <c r="F824" t="s">
        <v>8</v>
      </c>
    </row>
    <row r="825" spans="1:6">
      <c r="A825" t="s">
        <v>6</v>
      </c>
      <c r="B825">
        <v>140819094344971</v>
      </c>
      <c r="C825" s="1">
        <v>0.40538160879629631</v>
      </c>
      <c r="D825" t="s">
        <v>10</v>
      </c>
      <c r="E825">
        <v>5</v>
      </c>
      <c r="F825" t="s">
        <v>9</v>
      </c>
    </row>
    <row r="826" spans="1:6">
      <c r="A826" t="s">
        <v>6</v>
      </c>
      <c r="B826">
        <v>140819094345139</v>
      </c>
      <c r="C826" s="1">
        <v>0.4053835648148148</v>
      </c>
      <c r="D826" t="s">
        <v>10</v>
      </c>
      <c r="E826">
        <v>5</v>
      </c>
      <c r="F826" t="s">
        <v>8</v>
      </c>
    </row>
    <row r="827" spans="1:6">
      <c r="A827" t="s">
        <v>6</v>
      </c>
      <c r="B827">
        <v>140819094345206</v>
      </c>
      <c r="C827" s="1">
        <v>0.40538432870370372</v>
      </c>
      <c r="D827" t="s">
        <v>10</v>
      </c>
      <c r="E827">
        <v>5</v>
      </c>
      <c r="F827" t="s">
        <v>9</v>
      </c>
    </row>
    <row r="828" spans="1:6">
      <c r="A828" t="s">
        <v>6</v>
      </c>
      <c r="B828">
        <v>140819094345348</v>
      </c>
      <c r="C828" s="1">
        <v>0.40538597222222222</v>
      </c>
      <c r="D828" t="s">
        <v>10</v>
      </c>
      <c r="E828">
        <v>5</v>
      </c>
      <c r="F828" t="s">
        <v>8</v>
      </c>
    </row>
    <row r="829" spans="1:6">
      <c r="A829" t="s">
        <v>6</v>
      </c>
      <c r="B829">
        <v>140819094345404</v>
      </c>
      <c r="C829" s="1">
        <v>0.40538662037037038</v>
      </c>
      <c r="D829" t="s">
        <v>10</v>
      </c>
      <c r="E829">
        <v>5</v>
      </c>
      <c r="F829" t="s">
        <v>9</v>
      </c>
    </row>
    <row r="830" spans="1:6">
      <c r="A830" t="s">
        <v>6</v>
      </c>
      <c r="B830">
        <v>140819094345537</v>
      </c>
      <c r="C830" s="1">
        <v>0.4053881597222222</v>
      </c>
      <c r="D830" t="s">
        <v>10</v>
      </c>
      <c r="E830">
        <v>5</v>
      </c>
      <c r="F830" t="s">
        <v>8</v>
      </c>
    </row>
    <row r="831" spans="1:6">
      <c r="A831" t="s">
        <v>6</v>
      </c>
      <c r="B831">
        <v>140819094345602</v>
      </c>
      <c r="C831" s="1">
        <v>0.40538891203703703</v>
      </c>
      <c r="D831" t="s">
        <v>10</v>
      </c>
      <c r="E831">
        <v>5</v>
      </c>
      <c r="F831" t="s">
        <v>9</v>
      </c>
    </row>
    <row r="832" spans="1:6">
      <c r="A832" t="s">
        <v>6</v>
      </c>
      <c r="B832">
        <v>140819094345757</v>
      </c>
      <c r="C832" s="1">
        <v>0.40539070601851851</v>
      </c>
      <c r="D832" t="s">
        <v>10</v>
      </c>
      <c r="E832">
        <v>5</v>
      </c>
      <c r="F832" t="s">
        <v>8</v>
      </c>
    </row>
    <row r="833" spans="1:6">
      <c r="A833" t="s">
        <v>6</v>
      </c>
      <c r="B833">
        <v>140819094345812</v>
      </c>
      <c r="C833" s="1">
        <v>0.40539134259259257</v>
      </c>
      <c r="D833" t="s">
        <v>10</v>
      </c>
      <c r="E833">
        <v>5</v>
      </c>
      <c r="F833" t="s">
        <v>9</v>
      </c>
    </row>
    <row r="834" spans="1:6">
      <c r="A834" t="s">
        <v>6</v>
      </c>
      <c r="B834">
        <v>140819094345955</v>
      </c>
      <c r="C834" s="1">
        <v>0.40539299768518516</v>
      </c>
      <c r="D834" t="s">
        <v>10</v>
      </c>
      <c r="E834">
        <v>5</v>
      </c>
      <c r="F834" t="s">
        <v>8</v>
      </c>
    </row>
    <row r="835" spans="1:6">
      <c r="A835" t="s">
        <v>6</v>
      </c>
      <c r="B835">
        <v>140819094346009</v>
      </c>
      <c r="C835" s="1">
        <v>0.40539362268518514</v>
      </c>
      <c r="D835" t="s">
        <v>10</v>
      </c>
      <c r="E835">
        <v>5</v>
      </c>
      <c r="F835" t="s">
        <v>9</v>
      </c>
    </row>
    <row r="836" spans="1:6">
      <c r="A836" t="s">
        <v>6</v>
      </c>
      <c r="B836">
        <v>140819094346141</v>
      </c>
      <c r="C836" s="1">
        <v>0.40539516203703707</v>
      </c>
      <c r="D836" t="s">
        <v>10</v>
      </c>
      <c r="E836">
        <v>5</v>
      </c>
      <c r="F836" t="s">
        <v>8</v>
      </c>
    </row>
    <row r="837" spans="1:6">
      <c r="A837" t="s">
        <v>6</v>
      </c>
      <c r="B837">
        <v>140819094346206</v>
      </c>
      <c r="C837" s="1">
        <v>0.4053959143518519</v>
      </c>
      <c r="D837" t="s">
        <v>10</v>
      </c>
      <c r="E837">
        <v>5</v>
      </c>
      <c r="F837" t="s">
        <v>9</v>
      </c>
    </row>
    <row r="838" spans="1:6">
      <c r="A838" t="s">
        <v>6</v>
      </c>
      <c r="B838">
        <v>140819094346351</v>
      </c>
      <c r="C838" s="1">
        <v>0.40539758101851847</v>
      </c>
      <c r="D838" t="s">
        <v>10</v>
      </c>
      <c r="E838">
        <v>5</v>
      </c>
      <c r="F838" t="s">
        <v>8</v>
      </c>
    </row>
    <row r="839" spans="1:6">
      <c r="A839" t="s">
        <v>6</v>
      </c>
      <c r="B839">
        <v>140819094346416</v>
      </c>
      <c r="C839" s="1">
        <v>0.40539834490740739</v>
      </c>
      <c r="D839" t="s">
        <v>10</v>
      </c>
      <c r="E839">
        <v>5</v>
      </c>
      <c r="F839" t="s">
        <v>9</v>
      </c>
    </row>
    <row r="840" spans="1:6">
      <c r="A840" t="s">
        <v>6</v>
      </c>
      <c r="B840">
        <v>140819094346562</v>
      </c>
      <c r="C840" s="1">
        <v>0.40540003472222219</v>
      </c>
      <c r="D840" t="s">
        <v>10</v>
      </c>
      <c r="E840">
        <v>5</v>
      </c>
      <c r="F840" t="s">
        <v>8</v>
      </c>
    </row>
    <row r="841" spans="1:6">
      <c r="A841" t="s">
        <v>6</v>
      </c>
      <c r="B841">
        <v>140819094346629</v>
      </c>
      <c r="C841" s="1">
        <v>0.40540079861111106</v>
      </c>
      <c r="D841" t="s">
        <v>10</v>
      </c>
      <c r="E841">
        <v>5</v>
      </c>
      <c r="F841" t="s">
        <v>9</v>
      </c>
    </row>
    <row r="842" spans="1:6">
      <c r="A842" t="s">
        <v>6</v>
      </c>
      <c r="B842">
        <v>140819094346760</v>
      </c>
      <c r="C842" s="1">
        <v>0.40540231481481487</v>
      </c>
      <c r="D842" t="s">
        <v>10</v>
      </c>
      <c r="E842">
        <v>5</v>
      </c>
      <c r="F842" t="s">
        <v>8</v>
      </c>
    </row>
    <row r="843" spans="1:6">
      <c r="A843" t="s">
        <v>6</v>
      </c>
      <c r="B843">
        <v>140819094346848</v>
      </c>
      <c r="C843" s="1">
        <v>0.40540333333333334</v>
      </c>
      <c r="D843" t="s">
        <v>10</v>
      </c>
      <c r="E843">
        <v>5</v>
      </c>
      <c r="F843" t="s">
        <v>9</v>
      </c>
    </row>
    <row r="844" spans="1:6">
      <c r="A844" t="s">
        <v>6</v>
      </c>
      <c r="B844">
        <v>140819094347004</v>
      </c>
      <c r="C844" s="1">
        <v>0.40540513888888891</v>
      </c>
      <c r="D844" t="s">
        <v>10</v>
      </c>
      <c r="E844">
        <v>5</v>
      </c>
      <c r="F844" t="s">
        <v>8</v>
      </c>
    </row>
    <row r="845" spans="1:6">
      <c r="A845" t="s">
        <v>6</v>
      </c>
      <c r="B845">
        <v>140819094347046</v>
      </c>
      <c r="C845" s="1">
        <v>0.40540562499999999</v>
      </c>
      <c r="D845" t="s">
        <v>10</v>
      </c>
      <c r="E845">
        <v>5</v>
      </c>
      <c r="F845" t="s">
        <v>9</v>
      </c>
    </row>
    <row r="846" spans="1:6">
      <c r="A846" t="s">
        <v>6</v>
      </c>
      <c r="B846">
        <v>140819094347213</v>
      </c>
      <c r="C846" s="1">
        <v>0.40540756944444439</v>
      </c>
      <c r="D846" t="s">
        <v>10</v>
      </c>
      <c r="E846">
        <v>5</v>
      </c>
      <c r="F846" t="s">
        <v>8</v>
      </c>
    </row>
    <row r="847" spans="1:6">
      <c r="A847" t="s">
        <v>6</v>
      </c>
      <c r="B847">
        <v>140819094347279</v>
      </c>
      <c r="C847" s="1">
        <v>0.40540832175925923</v>
      </c>
      <c r="D847" t="s">
        <v>10</v>
      </c>
      <c r="E847">
        <v>5</v>
      </c>
      <c r="F847" t="s">
        <v>9</v>
      </c>
    </row>
    <row r="848" spans="1:6">
      <c r="A848" t="s">
        <v>6</v>
      </c>
      <c r="B848">
        <v>140819094347434</v>
      </c>
      <c r="C848" s="1">
        <v>0.40541012731481479</v>
      </c>
      <c r="D848" t="s">
        <v>10</v>
      </c>
      <c r="E848">
        <v>5</v>
      </c>
      <c r="F848" t="s">
        <v>8</v>
      </c>
    </row>
    <row r="849" spans="1:6">
      <c r="A849" t="s">
        <v>6</v>
      </c>
      <c r="B849">
        <v>140819094347465</v>
      </c>
      <c r="C849" s="1">
        <v>0.40541047453703705</v>
      </c>
      <c r="D849" t="s">
        <v>10</v>
      </c>
      <c r="E849">
        <v>5</v>
      </c>
      <c r="F849" t="s">
        <v>9</v>
      </c>
    </row>
    <row r="850" spans="1:6">
      <c r="A850" t="s">
        <v>6</v>
      </c>
      <c r="B850">
        <v>140819094347621</v>
      </c>
      <c r="C850" s="1">
        <v>0.40541228009259256</v>
      </c>
      <c r="D850" t="s">
        <v>10</v>
      </c>
      <c r="E850">
        <v>5</v>
      </c>
      <c r="F850" t="s">
        <v>8</v>
      </c>
    </row>
    <row r="851" spans="1:6">
      <c r="A851" t="s">
        <v>6</v>
      </c>
      <c r="B851">
        <v>140819094347696</v>
      </c>
      <c r="C851" s="1">
        <v>0.40541315972222219</v>
      </c>
      <c r="D851" t="s">
        <v>10</v>
      </c>
      <c r="E851">
        <v>5</v>
      </c>
      <c r="F851" t="s">
        <v>9</v>
      </c>
    </row>
    <row r="852" spans="1:6">
      <c r="A852" t="s">
        <v>6</v>
      </c>
      <c r="B852">
        <v>140819094347842</v>
      </c>
      <c r="C852" s="1">
        <v>0.40541483796296296</v>
      </c>
      <c r="D852" t="s">
        <v>10</v>
      </c>
      <c r="E852">
        <v>5</v>
      </c>
      <c r="F852" t="s">
        <v>8</v>
      </c>
    </row>
    <row r="853" spans="1:6">
      <c r="A853" t="s">
        <v>6</v>
      </c>
      <c r="B853">
        <v>140819094347906</v>
      </c>
      <c r="C853" s="1">
        <v>0.40541557870370371</v>
      </c>
      <c r="D853" t="s">
        <v>10</v>
      </c>
      <c r="E853">
        <v>5</v>
      </c>
      <c r="F853" t="s">
        <v>9</v>
      </c>
    </row>
    <row r="854" spans="1:6">
      <c r="A854" t="s">
        <v>6</v>
      </c>
      <c r="B854">
        <v>140819094348039</v>
      </c>
      <c r="C854" s="1">
        <v>0.40541712962962961</v>
      </c>
      <c r="D854" t="s">
        <v>10</v>
      </c>
      <c r="E854">
        <v>5</v>
      </c>
      <c r="F854" t="s">
        <v>8</v>
      </c>
    </row>
    <row r="855" spans="1:6">
      <c r="A855" t="s">
        <v>6</v>
      </c>
      <c r="B855">
        <v>140819094348094</v>
      </c>
      <c r="C855" s="1">
        <v>0.40541775462962965</v>
      </c>
      <c r="D855" t="s">
        <v>10</v>
      </c>
      <c r="E855">
        <v>5</v>
      </c>
      <c r="F855" t="s">
        <v>9</v>
      </c>
    </row>
    <row r="856" spans="1:6">
      <c r="A856" t="s">
        <v>6</v>
      </c>
      <c r="B856">
        <v>140819094348261</v>
      </c>
      <c r="C856" s="1">
        <v>0.4054196990740741</v>
      </c>
      <c r="D856" t="s">
        <v>10</v>
      </c>
      <c r="E856">
        <v>5</v>
      </c>
      <c r="F856" t="s">
        <v>8</v>
      </c>
    </row>
    <row r="857" spans="1:6">
      <c r="A857" t="s">
        <v>6</v>
      </c>
      <c r="B857">
        <v>140819094348325</v>
      </c>
      <c r="C857" s="1">
        <v>0.40542042824074076</v>
      </c>
      <c r="D857" t="s">
        <v>10</v>
      </c>
      <c r="E857">
        <v>5</v>
      </c>
      <c r="F857" t="s">
        <v>9</v>
      </c>
    </row>
    <row r="858" spans="1:6">
      <c r="A858" t="s">
        <v>6</v>
      </c>
      <c r="B858">
        <v>140819094348470</v>
      </c>
      <c r="C858" s="1">
        <v>0.40542210648148153</v>
      </c>
      <c r="D858" t="s">
        <v>10</v>
      </c>
      <c r="E858">
        <v>5</v>
      </c>
      <c r="F858" t="s">
        <v>8</v>
      </c>
    </row>
    <row r="859" spans="1:6">
      <c r="A859" t="s">
        <v>6</v>
      </c>
      <c r="B859">
        <v>140819094348536</v>
      </c>
      <c r="C859" s="1">
        <v>0.40542287037037039</v>
      </c>
      <c r="D859" t="s">
        <v>10</v>
      </c>
      <c r="E859">
        <v>5</v>
      </c>
      <c r="F859" t="s">
        <v>9</v>
      </c>
    </row>
    <row r="860" spans="1:6">
      <c r="A860" t="s">
        <v>6</v>
      </c>
      <c r="B860">
        <v>140819094348668</v>
      </c>
      <c r="C860" s="1">
        <v>0.40542439814814818</v>
      </c>
      <c r="D860" t="s">
        <v>10</v>
      </c>
      <c r="E860">
        <v>5</v>
      </c>
      <c r="F860" t="s">
        <v>8</v>
      </c>
    </row>
    <row r="861" spans="1:6">
      <c r="A861" t="s">
        <v>6</v>
      </c>
      <c r="B861">
        <v>140819094348722</v>
      </c>
      <c r="C861" s="1">
        <v>0.40542502314814816</v>
      </c>
      <c r="D861" t="s">
        <v>10</v>
      </c>
      <c r="E861">
        <v>5</v>
      </c>
      <c r="F861" t="s">
        <v>9</v>
      </c>
    </row>
    <row r="862" spans="1:6">
      <c r="A862" t="s">
        <v>6</v>
      </c>
      <c r="B862">
        <v>140819094348914</v>
      </c>
      <c r="C862" s="1">
        <v>0.40542725694444443</v>
      </c>
      <c r="D862" t="s">
        <v>10</v>
      </c>
      <c r="E862">
        <v>5</v>
      </c>
      <c r="F862" t="s">
        <v>8</v>
      </c>
    </row>
    <row r="863" spans="1:6">
      <c r="A863" t="s">
        <v>6</v>
      </c>
      <c r="B863">
        <v>140819094349001</v>
      </c>
      <c r="C863" s="1">
        <v>0.40542825231481477</v>
      </c>
      <c r="D863" t="s">
        <v>10</v>
      </c>
      <c r="E863">
        <v>5</v>
      </c>
      <c r="F863" t="s">
        <v>9</v>
      </c>
    </row>
    <row r="864" spans="1:6">
      <c r="A864" t="s">
        <v>6</v>
      </c>
      <c r="B864">
        <v>140819094349144</v>
      </c>
      <c r="C864" s="1">
        <v>0.40542990740740742</v>
      </c>
      <c r="D864" t="s">
        <v>10</v>
      </c>
      <c r="E864">
        <v>5</v>
      </c>
      <c r="F864" t="s">
        <v>8</v>
      </c>
    </row>
    <row r="865" spans="1:6">
      <c r="A865" t="s">
        <v>6</v>
      </c>
      <c r="B865">
        <v>140819094349220</v>
      </c>
      <c r="C865" s="1">
        <v>0.40543078703703705</v>
      </c>
      <c r="D865" t="s">
        <v>10</v>
      </c>
      <c r="E865">
        <v>5</v>
      </c>
      <c r="F865" t="s">
        <v>9</v>
      </c>
    </row>
    <row r="866" spans="1:6">
      <c r="A866" t="s">
        <v>6</v>
      </c>
      <c r="B866">
        <v>140819094349341</v>
      </c>
      <c r="C866" s="1">
        <v>0.40543218749999999</v>
      </c>
      <c r="D866" t="s">
        <v>10</v>
      </c>
      <c r="E866">
        <v>5</v>
      </c>
      <c r="F866" t="s">
        <v>8</v>
      </c>
    </row>
    <row r="867" spans="1:6">
      <c r="A867" t="s">
        <v>6</v>
      </c>
      <c r="B867">
        <v>140819094349421</v>
      </c>
      <c r="C867" s="1">
        <v>0.40543311342592592</v>
      </c>
      <c r="D867" t="s">
        <v>10</v>
      </c>
      <c r="E867">
        <v>5</v>
      </c>
      <c r="F867" t="s">
        <v>9</v>
      </c>
    </row>
    <row r="868" spans="1:6">
      <c r="A868" t="s">
        <v>6</v>
      </c>
      <c r="B868">
        <v>140819094349562</v>
      </c>
      <c r="C868" s="1">
        <v>0.40543475694444447</v>
      </c>
      <c r="D868" t="s">
        <v>10</v>
      </c>
      <c r="E868">
        <v>5</v>
      </c>
      <c r="F868" t="s">
        <v>8</v>
      </c>
    </row>
    <row r="869" spans="1:6">
      <c r="A869" t="s">
        <v>6</v>
      </c>
      <c r="B869">
        <v>140819094349663</v>
      </c>
      <c r="C869" s="1">
        <v>0.40543591435185183</v>
      </c>
      <c r="D869" t="s">
        <v>10</v>
      </c>
      <c r="E869">
        <v>5</v>
      </c>
      <c r="F869" t="s">
        <v>9</v>
      </c>
    </row>
    <row r="870" spans="1:6">
      <c r="A870" t="s">
        <v>6</v>
      </c>
      <c r="B870">
        <v>140819094349794</v>
      </c>
      <c r="C870" s="1">
        <v>0.40543743055555553</v>
      </c>
      <c r="D870" t="s">
        <v>10</v>
      </c>
      <c r="E870">
        <v>5</v>
      </c>
      <c r="F870" t="s">
        <v>8</v>
      </c>
    </row>
    <row r="871" spans="1:6">
      <c r="A871" t="s">
        <v>6</v>
      </c>
      <c r="B871">
        <v>140819094349873</v>
      </c>
      <c r="C871" s="1">
        <v>0.40543834490740743</v>
      </c>
      <c r="D871" t="s">
        <v>10</v>
      </c>
      <c r="E871">
        <v>5</v>
      </c>
      <c r="F871" t="s">
        <v>9</v>
      </c>
    </row>
    <row r="872" spans="1:6">
      <c r="A872" t="s">
        <v>6</v>
      </c>
      <c r="B872">
        <v>140819094350004</v>
      </c>
      <c r="C872" s="1">
        <v>0.40543987268518517</v>
      </c>
      <c r="D872" t="s">
        <v>10</v>
      </c>
      <c r="E872">
        <v>5</v>
      </c>
      <c r="F872" t="s">
        <v>8</v>
      </c>
    </row>
    <row r="873" spans="1:6">
      <c r="A873" t="s">
        <v>6</v>
      </c>
      <c r="B873">
        <v>140819094350081</v>
      </c>
      <c r="C873" s="1">
        <v>0.40544075231481486</v>
      </c>
      <c r="D873" t="s">
        <v>10</v>
      </c>
      <c r="E873">
        <v>5</v>
      </c>
      <c r="F873" t="s">
        <v>9</v>
      </c>
    </row>
    <row r="874" spans="1:6">
      <c r="A874" t="s">
        <v>6</v>
      </c>
      <c r="B874">
        <v>140819094350226</v>
      </c>
      <c r="C874" s="1">
        <v>0.40544244212962965</v>
      </c>
      <c r="D874" t="s">
        <v>10</v>
      </c>
      <c r="E874">
        <v>5</v>
      </c>
      <c r="F874" t="s">
        <v>8</v>
      </c>
    </row>
    <row r="875" spans="1:6">
      <c r="A875" t="s">
        <v>6</v>
      </c>
      <c r="B875">
        <v>140819094350291</v>
      </c>
      <c r="C875" s="1">
        <v>0.4054431828703704</v>
      </c>
      <c r="D875" t="s">
        <v>10</v>
      </c>
      <c r="E875">
        <v>5</v>
      </c>
      <c r="F875" t="s">
        <v>9</v>
      </c>
    </row>
    <row r="876" spans="1:6">
      <c r="A876" t="s">
        <v>6</v>
      </c>
      <c r="B876">
        <v>140819094350436</v>
      </c>
      <c r="C876" s="1">
        <v>0.40544486111111117</v>
      </c>
      <c r="D876" t="s">
        <v>10</v>
      </c>
      <c r="E876">
        <v>5</v>
      </c>
      <c r="F876" t="s">
        <v>8</v>
      </c>
    </row>
    <row r="877" spans="1:6">
      <c r="A877" t="s">
        <v>6</v>
      </c>
      <c r="B877">
        <v>140819094350514</v>
      </c>
      <c r="C877" s="1">
        <v>0.40544576388888887</v>
      </c>
      <c r="D877" t="s">
        <v>10</v>
      </c>
      <c r="E877">
        <v>5</v>
      </c>
      <c r="F877" t="s">
        <v>9</v>
      </c>
    </row>
    <row r="878" spans="1:6">
      <c r="A878" t="s">
        <v>6</v>
      </c>
      <c r="B878">
        <v>140819094350656</v>
      </c>
      <c r="C878" s="1">
        <v>0.40544740740740742</v>
      </c>
      <c r="D878" t="s">
        <v>10</v>
      </c>
      <c r="E878">
        <v>5</v>
      </c>
      <c r="F878" t="s">
        <v>8</v>
      </c>
    </row>
    <row r="879" spans="1:6">
      <c r="A879" t="s">
        <v>6</v>
      </c>
      <c r="B879">
        <v>140819094350766</v>
      </c>
      <c r="C879" s="1">
        <v>0.40544868055555555</v>
      </c>
      <c r="D879" t="s">
        <v>10</v>
      </c>
      <c r="E879">
        <v>5</v>
      </c>
      <c r="F879" t="s">
        <v>9</v>
      </c>
    </row>
    <row r="880" spans="1:6">
      <c r="A880" t="s">
        <v>6</v>
      </c>
      <c r="B880">
        <v>140819094350887</v>
      </c>
      <c r="C880" s="1">
        <v>0.40545008101851848</v>
      </c>
      <c r="D880" t="s">
        <v>10</v>
      </c>
      <c r="E880">
        <v>5</v>
      </c>
      <c r="F880" t="s">
        <v>8</v>
      </c>
    </row>
    <row r="881" spans="1:6">
      <c r="A881" t="s">
        <v>6</v>
      </c>
      <c r="B881">
        <v>140819094350987</v>
      </c>
      <c r="C881" s="1">
        <v>0.4054512384259259</v>
      </c>
      <c r="D881" t="s">
        <v>10</v>
      </c>
      <c r="E881">
        <v>5</v>
      </c>
      <c r="F881" t="s">
        <v>9</v>
      </c>
    </row>
    <row r="882" spans="1:6">
      <c r="A882" t="s">
        <v>6</v>
      </c>
      <c r="B882">
        <v>140819094351143</v>
      </c>
      <c r="C882" s="1">
        <v>0.40545305555555555</v>
      </c>
      <c r="D882" t="s">
        <v>10</v>
      </c>
      <c r="E882">
        <v>5</v>
      </c>
      <c r="F882" t="s">
        <v>8</v>
      </c>
    </row>
    <row r="883" spans="1:6">
      <c r="A883" t="s">
        <v>6</v>
      </c>
      <c r="B883">
        <v>140819094351220</v>
      </c>
      <c r="C883" s="1">
        <v>0.40545393518518519</v>
      </c>
      <c r="D883" t="s">
        <v>10</v>
      </c>
      <c r="E883">
        <v>5</v>
      </c>
      <c r="F883" t="s">
        <v>9</v>
      </c>
    </row>
    <row r="884" spans="1:6">
      <c r="A884" t="s">
        <v>6</v>
      </c>
      <c r="B884">
        <v>140819094351363</v>
      </c>
      <c r="C884" s="1">
        <v>0.40545559027777783</v>
      </c>
      <c r="D884" t="s">
        <v>10</v>
      </c>
      <c r="E884">
        <v>5</v>
      </c>
      <c r="F884" t="s">
        <v>8</v>
      </c>
    </row>
    <row r="885" spans="1:6">
      <c r="A885" t="s">
        <v>6</v>
      </c>
      <c r="B885">
        <v>140819094351439</v>
      </c>
      <c r="C885" s="1">
        <v>0.40545646990740741</v>
      </c>
      <c r="D885" t="s">
        <v>10</v>
      </c>
      <c r="E885">
        <v>5</v>
      </c>
      <c r="F885" t="s">
        <v>9</v>
      </c>
    </row>
    <row r="886" spans="1:6">
      <c r="A886" t="s">
        <v>6</v>
      </c>
      <c r="B886">
        <v>140819094351584</v>
      </c>
      <c r="C886" s="1">
        <v>0.40545814814814812</v>
      </c>
      <c r="D886" t="s">
        <v>10</v>
      </c>
      <c r="E886">
        <v>5</v>
      </c>
      <c r="F886" t="s">
        <v>8</v>
      </c>
    </row>
    <row r="887" spans="1:6">
      <c r="A887" t="s">
        <v>6</v>
      </c>
      <c r="B887">
        <v>140819094351684</v>
      </c>
      <c r="C887" s="1">
        <v>0.40545931712962963</v>
      </c>
      <c r="D887" t="s">
        <v>10</v>
      </c>
      <c r="E887">
        <v>5</v>
      </c>
      <c r="F887" t="s">
        <v>9</v>
      </c>
    </row>
    <row r="888" spans="1:6">
      <c r="A888" t="s">
        <v>6</v>
      </c>
      <c r="B888">
        <v>140819094351850</v>
      </c>
      <c r="C888" s="1">
        <v>0.40546123842592596</v>
      </c>
      <c r="D888" t="s">
        <v>10</v>
      </c>
      <c r="E888">
        <v>5</v>
      </c>
      <c r="F888" t="s">
        <v>8</v>
      </c>
    </row>
    <row r="889" spans="1:6">
      <c r="A889" t="s">
        <v>6</v>
      </c>
      <c r="B889">
        <v>140819094351937</v>
      </c>
      <c r="C889" s="1">
        <v>0.40546223379629631</v>
      </c>
      <c r="D889" t="s">
        <v>10</v>
      </c>
      <c r="E889">
        <v>5</v>
      </c>
      <c r="F889" t="s">
        <v>9</v>
      </c>
    </row>
    <row r="890" spans="1:6">
      <c r="A890" t="s">
        <v>6</v>
      </c>
      <c r="B890">
        <v>140819094352059</v>
      </c>
      <c r="C890" s="1">
        <v>0.40546364583333333</v>
      </c>
      <c r="D890" t="s">
        <v>10</v>
      </c>
      <c r="E890">
        <v>5</v>
      </c>
      <c r="F890" t="s">
        <v>8</v>
      </c>
    </row>
    <row r="891" spans="1:6">
      <c r="A891" t="s">
        <v>6</v>
      </c>
      <c r="B891">
        <v>140819094352136</v>
      </c>
      <c r="C891" s="1">
        <v>0.40546453703703705</v>
      </c>
      <c r="D891" t="s">
        <v>10</v>
      </c>
      <c r="E891">
        <v>5</v>
      </c>
      <c r="F891" t="s">
        <v>9</v>
      </c>
    </row>
    <row r="892" spans="1:6">
      <c r="A892" t="s">
        <v>6</v>
      </c>
      <c r="B892">
        <v>140819094352337</v>
      </c>
      <c r="C892" s="1">
        <v>0.40546686342592592</v>
      </c>
      <c r="D892" t="s">
        <v>10</v>
      </c>
      <c r="E892">
        <v>5</v>
      </c>
      <c r="F892" t="s">
        <v>8</v>
      </c>
    </row>
    <row r="893" spans="1:6">
      <c r="A893" t="s">
        <v>6</v>
      </c>
      <c r="B893">
        <v>140819094352402</v>
      </c>
      <c r="C893" s="1">
        <v>0.40546762731481478</v>
      </c>
      <c r="D893" t="s">
        <v>10</v>
      </c>
      <c r="E893">
        <v>5</v>
      </c>
      <c r="F893" t="s">
        <v>9</v>
      </c>
    </row>
    <row r="894" spans="1:6">
      <c r="A894" t="s">
        <v>6</v>
      </c>
      <c r="B894">
        <v>140819094352568</v>
      </c>
      <c r="C894" s="1">
        <v>0.40546954861111112</v>
      </c>
      <c r="D894" t="s">
        <v>10</v>
      </c>
      <c r="E894">
        <v>5</v>
      </c>
      <c r="F894" t="s">
        <v>8</v>
      </c>
    </row>
    <row r="895" spans="1:6">
      <c r="A895" t="s">
        <v>6</v>
      </c>
      <c r="B895">
        <v>140819094352645</v>
      </c>
      <c r="C895" s="1">
        <v>0.40547043981481479</v>
      </c>
      <c r="D895" t="s">
        <v>10</v>
      </c>
      <c r="E895">
        <v>5</v>
      </c>
      <c r="F895" t="s">
        <v>9</v>
      </c>
    </row>
    <row r="896" spans="1:6">
      <c r="A896" t="s">
        <v>6</v>
      </c>
      <c r="B896">
        <v>140819094352788</v>
      </c>
      <c r="C896" s="1">
        <v>0.40547209490740738</v>
      </c>
      <c r="D896" t="s">
        <v>10</v>
      </c>
      <c r="E896">
        <v>5</v>
      </c>
      <c r="F896" t="s">
        <v>8</v>
      </c>
    </row>
    <row r="897" spans="1:6">
      <c r="A897" t="s">
        <v>6</v>
      </c>
      <c r="B897">
        <v>140819094352876</v>
      </c>
      <c r="C897" s="1">
        <v>0.40547311342592596</v>
      </c>
      <c r="D897" t="s">
        <v>10</v>
      </c>
      <c r="E897">
        <v>5</v>
      </c>
      <c r="F897" t="s">
        <v>9</v>
      </c>
    </row>
    <row r="898" spans="1:6">
      <c r="A898" t="s">
        <v>6</v>
      </c>
      <c r="B898">
        <v>140819094353020</v>
      </c>
      <c r="C898" s="1">
        <v>0.40547478009259258</v>
      </c>
      <c r="D898" t="s">
        <v>10</v>
      </c>
      <c r="E898">
        <v>5</v>
      </c>
      <c r="F898" t="s">
        <v>8</v>
      </c>
    </row>
    <row r="899" spans="1:6">
      <c r="A899" t="s">
        <v>6</v>
      </c>
      <c r="B899">
        <v>140819094353087</v>
      </c>
      <c r="C899" s="1">
        <v>0.40547554398148145</v>
      </c>
      <c r="D899" t="s">
        <v>10</v>
      </c>
      <c r="E899">
        <v>5</v>
      </c>
      <c r="F899" t="s">
        <v>9</v>
      </c>
    </row>
    <row r="900" spans="1:6">
      <c r="A900" t="s">
        <v>11</v>
      </c>
      <c r="B900">
        <v>140819094504079</v>
      </c>
      <c r="C900" s="1">
        <v>0.40629722222222225</v>
      </c>
      <c r="D900" t="s">
        <v>12</v>
      </c>
      <c r="E900">
        <v>1</v>
      </c>
      <c r="F900" t="s">
        <v>13</v>
      </c>
    </row>
    <row r="901" spans="1:6">
      <c r="A901" t="s">
        <v>6</v>
      </c>
      <c r="B901">
        <v>140819094504659</v>
      </c>
      <c r="C901" s="1">
        <v>0.40630392361111106</v>
      </c>
      <c r="D901" t="s">
        <v>12</v>
      </c>
      <c r="E901">
        <v>1</v>
      </c>
      <c r="F901" t="s">
        <v>8</v>
      </c>
    </row>
    <row r="902" spans="1:6">
      <c r="A902" t="s">
        <v>6</v>
      </c>
      <c r="B902">
        <v>140819094504747</v>
      </c>
      <c r="C902" s="1">
        <v>0.40630495370370373</v>
      </c>
      <c r="D902" t="s">
        <v>12</v>
      </c>
      <c r="E902">
        <v>1</v>
      </c>
      <c r="F902" t="s">
        <v>9</v>
      </c>
    </row>
    <row r="903" spans="1:6">
      <c r="A903" t="s">
        <v>11</v>
      </c>
      <c r="B903">
        <v>140819094504843</v>
      </c>
      <c r="C903" s="1">
        <v>0.40630605324074076</v>
      </c>
      <c r="D903" t="s">
        <v>12</v>
      </c>
      <c r="E903">
        <v>1</v>
      </c>
      <c r="F903" t="s">
        <v>13</v>
      </c>
    </row>
    <row r="904" spans="1:6">
      <c r="A904" t="s">
        <v>6</v>
      </c>
      <c r="B904">
        <v>140819094505295</v>
      </c>
      <c r="C904" s="1">
        <v>0.40631129629629631</v>
      </c>
      <c r="D904" t="s">
        <v>12</v>
      </c>
      <c r="E904">
        <v>1</v>
      </c>
      <c r="F904" t="s">
        <v>8</v>
      </c>
    </row>
    <row r="905" spans="1:6">
      <c r="A905" t="s">
        <v>6</v>
      </c>
      <c r="B905">
        <v>140819094505382</v>
      </c>
      <c r="C905" s="1">
        <v>0.40631229166666666</v>
      </c>
      <c r="D905" t="s">
        <v>12</v>
      </c>
      <c r="E905">
        <v>1</v>
      </c>
      <c r="F905" t="s">
        <v>9</v>
      </c>
    </row>
    <row r="906" spans="1:6">
      <c r="A906" t="s">
        <v>11</v>
      </c>
      <c r="B906">
        <v>140819094505677</v>
      </c>
      <c r="C906" s="1">
        <v>0.40631570601851852</v>
      </c>
      <c r="D906" t="s">
        <v>12</v>
      </c>
      <c r="E906">
        <v>1</v>
      </c>
      <c r="F906" t="s">
        <v>13</v>
      </c>
    </row>
    <row r="907" spans="1:6">
      <c r="A907" t="s">
        <v>6</v>
      </c>
      <c r="B907">
        <v>140819094506065</v>
      </c>
      <c r="C907" s="1">
        <v>0.40632019675925929</v>
      </c>
      <c r="D907" t="s">
        <v>12</v>
      </c>
      <c r="E907">
        <v>1</v>
      </c>
      <c r="F907" t="s">
        <v>8</v>
      </c>
    </row>
    <row r="908" spans="1:6">
      <c r="A908" t="s">
        <v>6</v>
      </c>
      <c r="B908">
        <v>140819094506152</v>
      </c>
      <c r="C908" s="1">
        <v>0.40632120370370367</v>
      </c>
      <c r="D908" t="s">
        <v>12</v>
      </c>
      <c r="E908">
        <v>1</v>
      </c>
      <c r="F908" t="s">
        <v>9</v>
      </c>
    </row>
    <row r="909" spans="1:6">
      <c r="A909" t="s">
        <v>11</v>
      </c>
      <c r="B909">
        <v>140819094506463</v>
      </c>
      <c r="C909" s="1">
        <v>0.40632480324074072</v>
      </c>
      <c r="D909" t="s">
        <v>12</v>
      </c>
      <c r="E909">
        <v>1</v>
      </c>
      <c r="F909" t="s">
        <v>13</v>
      </c>
    </row>
    <row r="910" spans="1:6">
      <c r="A910" t="s">
        <v>6</v>
      </c>
      <c r="B910">
        <v>140819094506845</v>
      </c>
      <c r="C910" s="1">
        <v>0.40632922453703707</v>
      </c>
      <c r="D910" t="s">
        <v>12</v>
      </c>
      <c r="E910">
        <v>1</v>
      </c>
      <c r="F910" t="s">
        <v>8</v>
      </c>
    </row>
    <row r="911" spans="1:6">
      <c r="A911" t="s">
        <v>6</v>
      </c>
      <c r="B911">
        <v>140819094506921</v>
      </c>
      <c r="C911" s="1">
        <v>0.40633010416666665</v>
      </c>
      <c r="D911" t="s">
        <v>12</v>
      </c>
      <c r="E911">
        <v>1</v>
      </c>
      <c r="F911" t="s">
        <v>9</v>
      </c>
    </row>
    <row r="912" spans="1:6">
      <c r="A912" t="s">
        <v>11</v>
      </c>
      <c r="B912">
        <v>140819094507268</v>
      </c>
      <c r="C912" s="1">
        <v>0.40633412037037037</v>
      </c>
      <c r="D912" t="s">
        <v>12</v>
      </c>
      <c r="E912">
        <v>1</v>
      </c>
      <c r="F912" t="s">
        <v>13</v>
      </c>
    </row>
    <row r="913" spans="1:6">
      <c r="A913" t="s">
        <v>6</v>
      </c>
      <c r="B913">
        <v>140819094507659</v>
      </c>
      <c r="C913" s="1">
        <v>0.40633864583333335</v>
      </c>
      <c r="D913" t="s">
        <v>12</v>
      </c>
      <c r="E913">
        <v>1</v>
      </c>
      <c r="F913" t="s">
        <v>8</v>
      </c>
    </row>
    <row r="914" spans="1:6">
      <c r="A914" t="s">
        <v>6</v>
      </c>
      <c r="B914">
        <v>140819094507713</v>
      </c>
      <c r="C914" s="1">
        <v>0.40633927083333332</v>
      </c>
      <c r="D914" t="s">
        <v>12</v>
      </c>
      <c r="E914">
        <v>1</v>
      </c>
      <c r="F914" t="s">
        <v>9</v>
      </c>
    </row>
    <row r="915" spans="1:6">
      <c r="A915" t="s">
        <v>11</v>
      </c>
      <c r="B915">
        <v>140819094508071</v>
      </c>
      <c r="C915" s="1">
        <v>0.40634341435185184</v>
      </c>
      <c r="D915" t="s">
        <v>12</v>
      </c>
      <c r="E915">
        <v>1</v>
      </c>
      <c r="F915" t="s">
        <v>13</v>
      </c>
    </row>
    <row r="916" spans="1:6">
      <c r="A916" t="s">
        <v>6</v>
      </c>
      <c r="B916">
        <v>140819094508530</v>
      </c>
      <c r="C916" s="1">
        <v>0.4063487268518518</v>
      </c>
      <c r="D916" t="s">
        <v>12</v>
      </c>
      <c r="E916">
        <v>1</v>
      </c>
      <c r="F916" t="s">
        <v>8</v>
      </c>
    </row>
    <row r="917" spans="1:6">
      <c r="A917" t="s">
        <v>6</v>
      </c>
      <c r="B917">
        <v>140819094508619</v>
      </c>
      <c r="C917" s="1">
        <v>0.40634976851851851</v>
      </c>
      <c r="D917" t="s">
        <v>12</v>
      </c>
      <c r="E917">
        <v>1</v>
      </c>
      <c r="F917" t="s">
        <v>9</v>
      </c>
    </row>
    <row r="918" spans="1:6">
      <c r="A918" t="s">
        <v>11</v>
      </c>
      <c r="B918">
        <v>140819094508872</v>
      </c>
      <c r="C918" s="1">
        <v>0.40635268518518514</v>
      </c>
      <c r="D918" t="s">
        <v>12</v>
      </c>
      <c r="E918">
        <v>1</v>
      </c>
      <c r="F918" t="s">
        <v>13</v>
      </c>
    </row>
    <row r="919" spans="1:6">
      <c r="A919" t="s">
        <v>6</v>
      </c>
      <c r="B919">
        <v>140819094509288</v>
      </c>
      <c r="C919" s="1">
        <v>0.40635749999999998</v>
      </c>
      <c r="D919" t="s">
        <v>12</v>
      </c>
      <c r="E919">
        <v>1</v>
      </c>
      <c r="F919" t="s">
        <v>8</v>
      </c>
    </row>
    <row r="920" spans="1:6">
      <c r="A920" t="s">
        <v>6</v>
      </c>
      <c r="B920">
        <v>140819094509365</v>
      </c>
      <c r="C920" s="1">
        <v>0.40635839120370371</v>
      </c>
      <c r="D920" t="s">
        <v>12</v>
      </c>
      <c r="E920">
        <v>1</v>
      </c>
      <c r="F920" t="s">
        <v>9</v>
      </c>
    </row>
    <row r="921" spans="1:6">
      <c r="A921" t="s">
        <v>11</v>
      </c>
      <c r="B921">
        <v>140819094509655</v>
      </c>
      <c r="C921" s="1">
        <v>0.40636174768518524</v>
      </c>
      <c r="D921" t="s">
        <v>12</v>
      </c>
      <c r="E921">
        <v>1</v>
      </c>
      <c r="F921" t="s">
        <v>13</v>
      </c>
    </row>
    <row r="922" spans="1:6">
      <c r="A922" t="s">
        <v>6</v>
      </c>
      <c r="B922">
        <v>140819094510046</v>
      </c>
      <c r="C922" s="1">
        <v>0.40636628472222225</v>
      </c>
      <c r="D922" t="s">
        <v>12</v>
      </c>
      <c r="E922">
        <v>1</v>
      </c>
      <c r="F922" t="s">
        <v>8</v>
      </c>
    </row>
    <row r="923" spans="1:6">
      <c r="A923" t="s">
        <v>6</v>
      </c>
      <c r="B923">
        <v>140819094510122</v>
      </c>
      <c r="C923" s="1">
        <v>0.40636715277777774</v>
      </c>
      <c r="D923" t="s">
        <v>12</v>
      </c>
      <c r="E923">
        <v>1</v>
      </c>
      <c r="F923" t="s">
        <v>9</v>
      </c>
    </row>
    <row r="924" spans="1:6">
      <c r="A924" t="s">
        <v>11</v>
      </c>
      <c r="B924">
        <v>140819094510464</v>
      </c>
      <c r="C924" s="1">
        <v>0.40637112268518516</v>
      </c>
      <c r="D924" t="s">
        <v>12</v>
      </c>
      <c r="E924">
        <v>1</v>
      </c>
      <c r="F924" t="s">
        <v>13</v>
      </c>
    </row>
    <row r="925" spans="1:6">
      <c r="A925" t="s">
        <v>6</v>
      </c>
      <c r="B925">
        <v>140819094510850</v>
      </c>
      <c r="C925" s="1">
        <v>0.40637557870370372</v>
      </c>
      <c r="D925" t="s">
        <v>12</v>
      </c>
      <c r="E925">
        <v>1</v>
      </c>
      <c r="F925" t="s">
        <v>8</v>
      </c>
    </row>
    <row r="926" spans="1:6">
      <c r="A926" t="s">
        <v>6</v>
      </c>
      <c r="B926">
        <v>140819094510925</v>
      </c>
      <c r="C926" s="1">
        <v>0.40637644675925927</v>
      </c>
      <c r="D926" t="s">
        <v>12</v>
      </c>
      <c r="E926">
        <v>1</v>
      </c>
      <c r="F926" t="s">
        <v>9</v>
      </c>
    </row>
    <row r="927" spans="1:6">
      <c r="A927" t="s">
        <v>11</v>
      </c>
      <c r="B927">
        <v>140819094511276</v>
      </c>
      <c r="C927" s="1">
        <v>0.40638050925925923</v>
      </c>
      <c r="D927" t="s">
        <v>12</v>
      </c>
      <c r="E927">
        <v>1</v>
      </c>
      <c r="F927" t="s">
        <v>13</v>
      </c>
    </row>
    <row r="928" spans="1:6">
      <c r="A928" t="s">
        <v>6</v>
      </c>
      <c r="B928">
        <v>140819094511652</v>
      </c>
      <c r="C928" s="1">
        <v>0.40638486111111111</v>
      </c>
      <c r="D928" t="s">
        <v>12</v>
      </c>
      <c r="E928">
        <v>1</v>
      </c>
      <c r="F928" t="s">
        <v>8</v>
      </c>
    </row>
    <row r="929" spans="1:6">
      <c r="A929" t="s">
        <v>6</v>
      </c>
      <c r="B929">
        <v>140819094511717</v>
      </c>
      <c r="C929" s="1">
        <v>0.40638561342592588</v>
      </c>
      <c r="D929" t="s">
        <v>12</v>
      </c>
      <c r="E929">
        <v>1</v>
      </c>
      <c r="F929" t="s">
        <v>9</v>
      </c>
    </row>
    <row r="930" spans="1:6">
      <c r="A930" t="s">
        <v>11</v>
      </c>
      <c r="B930">
        <v>140819094526730</v>
      </c>
      <c r="C930" s="1">
        <v>0.406559375</v>
      </c>
      <c r="D930" t="s">
        <v>12</v>
      </c>
      <c r="E930">
        <v>2</v>
      </c>
      <c r="F930" t="s">
        <v>13</v>
      </c>
    </row>
    <row r="931" spans="1:6">
      <c r="A931" t="s">
        <v>6</v>
      </c>
      <c r="B931">
        <v>140819094527029</v>
      </c>
      <c r="C931" s="1">
        <v>0.40656283564814816</v>
      </c>
      <c r="D931" t="s">
        <v>12</v>
      </c>
      <c r="E931">
        <v>2</v>
      </c>
      <c r="F931" t="s">
        <v>8</v>
      </c>
    </row>
    <row r="932" spans="1:6">
      <c r="A932" t="s">
        <v>6</v>
      </c>
      <c r="B932">
        <v>140819094527161</v>
      </c>
      <c r="C932" s="1">
        <v>0.40656436342592595</v>
      </c>
      <c r="D932" t="s">
        <v>12</v>
      </c>
      <c r="E932">
        <v>2</v>
      </c>
      <c r="F932" t="s">
        <v>9</v>
      </c>
    </row>
    <row r="933" spans="1:6">
      <c r="A933" t="s">
        <v>11</v>
      </c>
      <c r="B933">
        <v>140819094527521</v>
      </c>
      <c r="C933" s="1">
        <v>0.40656853009259258</v>
      </c>
      <c r="D933" t="s">
        <v>12</v>
      </c>
      <c r="E933">
        <v>2</v>
      </c>
      <c r="F933" t="s">
        <v>13</v>
      </c>
    </row>
    <row r="934" spans="1:6">
      <c r="A934" t="s">
        <v>6</v>
      </c>
      <c r="B934">
        <v>140819094527523</v>
      </c>
      <c r="C934" s="1">
        <v>0.40656855324074076</v>
      </c>
      <c r="D934" t="s">
        <v>12</v>
      </c>
      <c r="E934">
        <v>2</v>
      </c>
      <c r="F934" t="s">
        <v>8</v>
      </c>
    </row>
    <row r="935" spans="1:6">
      <c r="A935" t="s">
        <v>6</v>
      </c>
      <c r="B935">
        <v>140819094527797</v>
      </c>
      <c r="C935" s="1">
        <v>0.40657172453703705</v>
      </c>
      <c r="D935" t="s">
        <v>12</v>
      </c>
      <c r="E935">
        <v>2</v>
      </c>
      <c r="F935" t="s">
        <v>9</v>
      </c>
    </row>
    <row r="936" spans="1:6">
      <c r="A936" t="s">
        <v>11</v>
      </c>
      <c r="B936">
        <v>140819094528299</v>
      </c>
      <c r="C936" s="1">
        <v>0.40657753472222224</v>
      </c>
      <c r="D936" t="s">
        <v>12</v>
      </c>
      <c r="E936">
        <v>2</v>
      </c>
      <c r="F936" t="s">
        <v>13</v>
      </c>
    </row>
    <row r="937" spans="1:6">
      <c r="A937" t="s">
        <v>6</v>
      </c>
      <c r="B937">
        <v>140819094528300</v>
      </c>
      <c r="C937" s="1">
        <v>0.40657755787037037</v>
      </c>
      <c r="D937" t="s">
        <v>12</v>
      </c>
      <c r="E937">
        <v>2</v>
      </c>
      <c r="F937" t="s">
        <v>8</v>
      </c>
    </row>
    <row r="938" spans="1:6">
      <c r="A938" t="s">
        <v>6</v>
      </c>
      <c r="B938">
        <v>140819094528453</v>
      </c>
      <c r="C938" s="1">
        <v>0.40657932870370367</v>
      </c>
      <c r="D938" t="s">
        <v>12</v>
      </c>
      <c r="E938">
        <v>2</v>
      </c>
      <c r="F938" t="s">
        <v>9</v>
      </c>
    </row>
    <row r="939" spans="1:6">
      <c r="A939" t="s">
        <v>6</v>
      </c>
      <c r="B939">
        <v>140819094528969</v>
      </c>
      <c r="C939" s="1">
        <v>0.40658528935185184</v>
      </c>
      <c r="D939" t="s">
        <v>12</v>
      </c>
      <c r="E939">
        <v>2</v>
      </c>
      <c r="F939" t="s">
        <v>8</v>
      </c>
    </row>
    <row r="940" spans="1:6">
      <c r="A940" t="s">
        <v>11</v>
      </c>
      <c r="B940">
        <v>140819094529100</v>
      </c>
      <c r="C940" s="1">
        <v>0.40658680555555554</v>
      </c>
      <c r="D940" t="s">
        <v>12</v>
      </c>
      <c r="E940">
        <v>2</v>
      </c>
      <c r="F940" t="s">
        <v>13</v>
      </c>
    </row>
    <row r="941" spans="1:6">
      <c r="A941" t="s">
        <v>6</v>
      </c>
      <c r="B941">
        <v>140819094529235</v>
      </c>
      <c r="C941" s="1">
        <v>0.40658836805555554</v>
      </c>
      <c r="D941" t="s">
        <v>12</v>
      </c>
      <c r="E941">
        <v>2</v>
      </c>
      <c r="F941" t="s">
        <v>9</v>
      </c>
    </row>
    <row r="942" spans="1:6">
      <c r="A942" t="s">
        <v>6</v>
      </c>
      <c r="B942">
        <v>140819094529849</v>
      </c>
      <c r="C942" s="1">
        <v>0.40659548611111113</v>
      </c>
      <c r="D942" t="s">
        <v>12</v>
      </c>
      <c r="E942">
        <v>2</v>
      </c>
      <c r="F942" t="s">
        <v>8</v>
      </c>
    </row>
    <row r="943" spans="1:6">
      <c r="A943" t="s">
        <v>11</v>
      </c>
      <c r="B943">
        <v>140819094529901</v>
      </c>
      <c r="C943" s="1">
        <v>0.40659607638888889</v>
      </c>
      <c r="D943" t="s">
        <v>12</v>
      </c>
      <c r="E943">
        <v>2</v>
      </c>
      <c r="F943" t="s">
        <v>13</v>
      </c>
    </row>
    <row r="944" spans="1:6">
      <c r="A944" t="s">
        <v>6</v>
      </c>
      <c r="B944">
        <v>140819094530105</v>
      </c>
      <c r="C944" s="1">
        <v>0.40659843750000002</v>
      </c>
      <c r="D944" t="s">
        <v>12</v>
      </c>
      <c r="E944">
        <v>2</v>
      </c>
      <c r="F944" t="s">
        <v>9</v>
      </c>
    </row>
    <row r="945" spans="1:6">
      <c r="A945" t="s">
        <v>6</v>
      </c>
      <c r="B945">
        <v>140819094530642</v>
      </c>
      <c r="C945" s="1">
        <v>0.4066046527777778</v>
      </c>
      <c r="D945" t="s">
        <v>12</v>
      </c>
      <c r="E945">
        <v>2</v>
      </c>
      <c r="F945" t="s">
        <v>8</v>
      </c>
    </row>
    <row r="946" spans="1:6">
      <c r="A946" t="s">
        <v>11</v>
      </c>
      <c r="B946">
        <v>140819094530699</v>
      </c>
      <c r="C946" s="1">
        <v>0.40660531249999998</v>
      </c>
      <c r="D946" t="s">
        <v>12</v>
      </c>
      <c r="E946">
        <v>2</v>
      </c>
      <c r="F946" t="s">
        <v>13</v>
      </c>
    </row>
    <row r="947" spans="1:6">
      <c r="A947" t="s">
        <v>6</v>
      </c>
      <c r="B947">
        <v>140819094530898</v>
      </c>
      <c r="C947" s="1">
        <v>0.40660761574074072</v>
      </c>
      <c r="D947" t="s">
        <v>12</v>
      </c>
      <c r="E947">
        <v>2</v>
      </c>
      <c r="F947" t="s">
        <v>9</v>
      </c>
    </row>
    <row r="948" spans="1:6">
      <c r="A948" t="s">
        <v>6</v>
      </c>
      <c r="B948">
        <v>140819094531422</v>
      </c>
      <c r="C948" s="1">
        <v>0.40661368055555558</v>
      </c>
      <c r="D948" t="s">
        <v>12</v>
      </c>
      <c r="E948">
        <v>2</v>
      </c>
      <c r="F948" t="s">
        <v>8</v>
      </c>
    </row>
    <row r="949" spans="1:6">
      <c r="A949" t="s">
        <v>11</v>
      </c>
      <c r="B949">
        <v>140819094531514</v>
      </c>
      <c r="C949" s="1">
        <v>0.40661474537037035</v>
      </c>
      <c r="D949" t="s">
        <v>12</v>
      </c>
      <c r="E949">
        <v>2</v>
      </c>
      <c r="F949" t="s">
        <v>13</v>
      </c>
    </row>
    <row r="950" spans="1:6">
      <c r="A950" t="s">
        <v>6</v>
      </c>
      <c r="B950">
        <v>140819094531643</v>
      </c>
      <c r="C950" s="1">
        <v>0.40661623842592592</v>
      </c>
      <c r="D950" t="s">
        <v>12</v>
      </c>
      <c r="E950">
        <v>2</v>
      </c>
      <c r="F950" t="s">
        <v>9</v>
      </c>
    </row>
    <row r="951" spans="1:6">
      <c r="A951" t="s">
        <v>6</v>
      </c>
      <c r="B951">
        <v>140819094532259</v>
      </c>
      <c r="C951" s="1">
        <v>0.40662336805555555</v>
      </c>
      <c r="D951" t="s">
        <v>12</v>
      </c>
      <c r="E951">
        <v>2</v>
      </c>
      <c r="F951" t="s">
        <v>8</v>
      </c>
    </row>
    <row r="952" spans="1:6">
      <c r="A952" t="s">
        <v>11</v>
      </c>
      <c r="B952">
        <v>140819094532319</v>
      </c>
      <c r="C952" s="1">
        <v>0.40662406249999999</v>
      </c>
      <c r="D952" t="s">
        <v>12</v>
      </c>
      <c r="E952">
        <v>2</v>
      </c>
      <c r="F952" t="s">
        <v>13</v>
      </c>
    </row>
    <row r="953" spans="1:6">
      <c r="A953" t="s">
        <v>6</v>
      </c>
      <c r="B953">
        <v>140819094532491</v>
      </c>
      <c r="C953" s="1">
        <v>0.40662605324074069</v>
      </c>
      <c r="D953" t="s">
        <v>12</v>
      </c>
      <c r="E953">
        <v>2</v>
      </c>
      <c r="F953" t="s">
        <v>9</v>
      </c>
    </row>
    <row r="954" spans="1:6">
      <c r="A954" t="s">
        <v>6</v>
      </c>
      <c r="B954">
        <v>140819094533065</v>
      </c>
      <c r="C954" s="1">
        <v>0.40663269675925928</v>
      </c>
      <c r="D954" t="s">
        <v>12</v>
      </c>
      <c r="E954">
        <v>2</v>
      </c>
      <c r="F954" t="s">
        <v>8</v>
      </c>
    </row>
    <row r="955" spans="1:6">
      <c r="A955" t="s">
        <v>11</v>
      </c>
      <c r="B955">
        <v>140819094533115</v>
      </c>
      <c r="C955" s="1">
        <v>0.40663327546296296</v>
      </c>
      <c r="D955" t="s">
        <v>12</v>
      </c>
      <c r="E955">
        <v>2</v>
      </c>
      <c r="F955" t="s">
        <v>13</v>
      </c>
    </row>
    <row r="956" spans="1:6">
      <c r="A956" t="s">
        <v>6</v>
      </c>
      <c r="B956">
        <v>140819094533374</v>
      </c>
      <c r="C956" s="1">
        <v>0.40663627314814815</v>
      </c>
      <c r="D956" t="s">
        <v>12</v>
      </c>
      <c r="E956">
        <v>2</v>
      </c>
      <c r="F956" t="s">
        <v>9</v>
      </c>
    </row>
    <row r="957" spans="1:6">
      <c r="A957" t="s">
        <v>11</v>
      </c>
      <c r="B957">
        <v>140819094533920</v>
      </c>
      <c r="C957" s="1">
        <v>0.40664259259259256</v>
      </c>
      <c r="D957" t="s">
        <v>12</v>
      </c>
      <c r="E957">
        <v>2</v>
      </c>
      <c r="F957" t="s">
        <v>13</v>
      </c>
    </row>
    <row r="958" spans="1:6">
      <c r="A958" t="s">
        <v>6</v>
      </c>
      <c r="B958">
        <v>140819094533922</v>
      </c>
      <c r="C958" s="1">
        <v>0.40664261574074073</v>
      </c>
      <c r="D958" t="s">
        <v>12</v>
      </c>
      <c r="E958">
        <v>2</v>
      </c>
      <c r="F958" t="s">
        <v>8</v>
      </c>
    </row>
    <row r="959" spans="1:6">
      <c r="A959" t="s">
        <v>6</v>
      </c>
      <c r="B959">
        <v>140819094534176</v>
      </c>
      <c r="C959" s="1">
        <v>0.40664555555555554</v>
      </c>
      <c r="D959" t="s">
        <v>12</v>
      </c>
      <c r="E959">
        <v>2</v>
      </c>
      <c r="F959" t="s">
        <v>9</v>
      </c>
    </row>
    <row r="960" spans="1:6">
      <c r="A960" t="s">
        <v>6</v>
      </c>
      <c r="B960">
        <v>140819094534713</v>
      </c>
      <c r="C960" s="1">
        <v>0.40665177083333331</v>
      </c>
      <c r="D960" t="s">
        <v>12</v>
      </c>
      <c r="E960">
        <v>2</v>
      </c>
      <c r="F960" t="s">
        <v>8</v>
      </c>
    </row>
    <row r="961" spans="1:6">
      <c r="A961" t="s">
        <v>11</v>
      </c>
      <c r="B961">
        <v>140819094547246</v>
      </c>
      <c r="C961" s="1">
        <v>0.40679684027777779</v>
      </c>
      <c r="D961" t="s">
        <v>12</v>
      </c>
      <c r="E961">
        <v>3</v>
      </c>
      <c r="F961" t="s">
        <v>13</v>
      </c>
    </row>
    <row r="962" spans="1:6">
      <c r="A962" t="s">
        <v>6</v>
      </c>
      <c r="B962">
        <v>140819094547604</v>
      </c>
      <c r="C962" s="1">
        <v>0.40680097222222217</v>
      </c>
      <c r="D962" t="s">
        <v>12</v>
      </c>
      <c r="E962">
        <v>3</v>
      </c>
      <c r="F962" t="s">
        <v>8</v>
      </c>
    </row>
    <row r="963" spans="1:6">
      <c r="A963" t="s">
        <v>6</v>
      </c>
      <c r="B963">
        <v>140819094547735</v>
      </c>
      <c r="C963" s="1">
        <v>0.40680248842592598</v>
      </c>
      <c r="D963" t="s">
        <v>12</v>
      </c>
      <c r="E963">
        <v>3</v>
      </c>
      <c r="F963" t="s">
        <v>9</v>
      </c>
    </row>
    <row r="964" spans="1:6">
      <c r="A964" t="s">
        <v>11</v>
      </c>
      <c r="B964">
        <v>140819094548044</v>
      </c>
      <c r="C964" s="1">
        <v>0.40680607638888894</v>
      </c>
      <c r="D964" t="s">
        <v>12</v>
      </c>
      <c r="E964">
        <v>3</v>
      </c>
      <c r="F964" t="s">
        <v>13</v>
      </c>
    </row>
    <row r="965" spans="1:6">
      <c r="A965" t="s">
        <v>6</v>
      </c>
      <c r="B965">
        <v>140819094548071</v>
      </c>
      <c r="C965" s="1">
        <v>0.40680637731481478</v>
      </c>
      <c r="D965" t="s">
        <v>12</v>
      </c>
      <c r="E965">
        <v>3</v>
      </c>
      <c r="F965" t="s">
        <v>8</v>
      </c>
    </row>
    <row r="966" spans="1:6">
      <c r="A966" t="s">
        <v>6</v>
      </c>
      <c r="B966">
        <v>140819094548393</v>
      </c>
      <c r="C966" s="1">
        <v>0.40681010416666669</v>
      </c>
      <c r="D966" t="s">
        <v>12</v>
      </c>
      <c r="E966">
        <v>3</v>
      </c>
      <c r="F966" t="s">
        <v>9</v>
      </c>
    </row>
    <row r="967" spans="1:6">
      <c r="A967" t="s">
        <v>11</v>
      </c>
      <c r="B967">
        <v>140819094548827</v>
      </c>
      <c r="C967" s="1">
        <v>0.40681512731481484</v>
      </c>
      <c r="D967" t="s">
        <v>12</v>
      </c>
      <c r="E967">
        <v>3</v>
      </c>
      <c r="F967" t="s">
        <v>13</v>
      </c>
    </row>
    <row r="968" spans="1:6">
      <c r="A968" t="s">
        <v>6</v>
      </c>
      <c r="B968">
        <v>140819094548829</v>
      </c>
      <c r="C968" s="1">
        <v>0.40681515046296296</v>
      </c>
      <c r="D968" t="s">
        <v>12</v>
      </c>
      <c r="E968">
        <v>3</v>
      </c>
      <c r="F968" t="s">
        <v>8</v>
      </c>
    </row>
    <row r="969" spans="1:6">
      <c r="A969" t="s">
        <v>6</v>
      </c>
      <c r="B969">
        <v>140819094549140</v>
      </c>
      <c r="C969" s="1">
        <v>0.40681875000000001</v>
      </c>
      <c r="D969" t="s">
        <v>12</v>
      </c>
      <c r="E969">
        <v>3</v>
      </c>
      <c r="F969" t="s">
        <v>9</v>
      </c>
    </row>
    <row r="970" spans="1:6">
      <c r="A970" t="s">
        <v>6</v>
      </c>
      <c r="B970">
        <v>140819094549564</v>
      </c>
      <c r="C970" s="1">
        <v>0.40682365740740739</v>
      </c>
      <c r="D970" t="s">
        <v>12</v>
      </c>
      <c r="E970">
        <v>3</v>
      </c>
      <c r="F970" t="s">
        <v>8</v>
      </c>
    </row>
    <row r="971" spans="1:6">
      <c r="A971" t="s">
        <v>11</v>
      </c>
      <c r="B971">
        <v>140819094549621</v>
      </c>
      <c r="C971" s="1">
        <v>0.40682431712962958</v>
      </c>
      <c r="D971" t="s">
        <v>12</v>
      </c>
      <c r="E971">
        <v>3</v>
      </c>
      <c r="F971" t="s">
        <v>13</v>
      </c>
    </row>
    <row r="972" spans="1:6">
      <c r="A972" t="s">
        <v>6</v>
      </c>
      <c r="B972">
        <v>140819094549945</v>
      </c>
      <c r="C972" s="1">
        <v>0.4068280671296296</v>
      </c>
      <c r="D972" t="s">
        <v>12</v>
      </c>
      <c r="E972">
        <v>3</v>
      </c>
      <c r="F972" t="s">
        <v>9</v>
      </c>
    </row>
    <row r="973" spans="1:6">
      <c r="A973" t="s">
        <v>11</v>
      </c>
      <c r="B973">
        <v>140819094550436</v>
      </c>
      <c r="C973" s="1">
        <v>0.40683375000000005</v>
      </c>
      <c r="D973" t="s">
        <v>12</v>
      </c>
      <c r="E973">
        <v>3</v>
      </c>
      <c r="F973" t="s">
        <v>13</v>
      </c>
    </row>
    <row r="974" spans="1:6">
      <c r="A974" t="s">
        <v>6</v>
      </c>
      <c r="B974">
        <v>140819094550437</v>
      </c>
      <c r="C974" s="1">
        <v>0.40683377314814817</v>
      </c>
      <c r="D974" t="s">
        <v>12</v>
      </c>
      <c r="E974">
        <v>3</v>
      </c>
      <c r="F974" t="s">
        <v>8</v>
      </c>
    </row>
    <row r="975" spans="1:6">
      <c r="A975" t="s">
        <v>6</v>
      </c>
      <c r="B975">
        <v>140819094550758</v>
      </c>
      <c r="C975" s="1">
        <v>0.40683747685185184</v>
      </c>
      <c r="D975" t="s">
        <v>12</v>
      </c>
      <c r="E975">
        <v>3</v>
      </c>
      <c r="F975" t="s">
        <v>9</v>
      </c>
    </row>
    <row r="976" spans="1:6">
      <c r="A976" t="s">
        <v>11</v>
      </c>
      <c r="B976">
        <v>140819094551259</v>
      </c>
      <c r="C976" s="1">
        <v>0.40684327546296295</v>
      </c>
      <c r="D976" t="s">
        <v>12</v>
      </c>
      <c r="E976">
        <v>3</v>
      </c>
      <c r="F976" t="s">
        <v>13</v>
      </c>
    </row>
    <row r="977" spans="1:6">
      <c r="A977" t="s">
        <v>6</v>
      </c>
      <c r="B977">
        <v>140819094551271</v>
      </c>
      <c r="C977" s="1">
        <v>0.40684341435185184</v>
      </c>
      <c r="D977" t="s">
        <v>12</v>
      </c>
      <c r="E977">
        <v>3</v>
      </c>
      <c r="F977" t="s">
        <v>8</v>
      </c>
    </row>
    <row r="978" spans="1:6">
      <c r="A978" t="s">
        <v>6</v>
      </c>
      <c r="B978">
        <v>140819094551629</v>
      </c>
      <c r="C978" s="1">
        <v>0.40684755787037036</v>
      </c>
      <c r="D978" t="s">
        <v>12</v>
      </c>
      <c r="E978">
        <v>3</v>
      </c>
      <c r="F978" t="s">
        <v>9</v>
      </c>
    </row>
    <row r="979" spans="1:6">
      <c r="A979" t="s">
        <v>11</v>
      </c>
      <c r="B979">
        <v>140819094552051</v>
      </c>
      <c r="C979" s="1">
        <v>0.40685244212962962</v>
      </c>
      <c r="D979" t="s">
        <v>12</v>
      </c>
      <c r="E979">
        <v>3</v>
      </c>
      <c r="F979" t="s">
        <v>13</v>
      </c>
    </row>
    <row r="980" spans="1:6">
      <c r="A980" t="s">
        <v>6</v>
      </c>
      <c r="B980">
        <v>140819094552108</v>
      </c>
      <c r="C980" s="1">
        <v>0.40685311342592589</v>
      </c>
      <c r="D980" t="s">
        <v>12</v>
      </c>
      <c r="E980">
        <v>3</v>
      </c>
      <c r="F980" t="s">
        <v>8</v>
      </c>
    </row>
    <row r="981" spans="1:6">
      <c r="A981" t="s">
        <v>6</v>
      </c>
      <c r="B981">
        <v>140819094552397</v>
      </c>
      <c r="C981" s="1">
        <v>0.40685644675925925</v>
      </c>
      <c r="D981" t="s">
        <v>12</v>
      </c>
      <c r="E981">
        <v>3</v>
      </c>
      <c r="F981" t="s">
        <v>9</v>
      </c>
    </row>
    <row r="982" spans="1:6">
      <c r="A982" t="s">
        <v>11</v>
      </c>
      <c r="B982">
        <v>140819094552840</v>
      </c>
      <c r="C982" s="1">
        <v>0.40686158564814812</v>
      </c>
      <c r="D982" t="s">
        <v>12</v>
      </c>
      <c r="E982">
        <v>3</v>
      </c>
      <c r="F982" t="s">
        <v>13</v>
      </c>
    </row>
    <row r="983" spans="1:6">
      <c r="A983" t="s">
        <v>6</v>
      </c>
      <c r="B983">
        <v>140819094552911</v>
      </c>
      <c r="C983" s="1">
        <v>0.40686240740740742</v>
      </c>
      <c r="D983" t="s">
        <v>12</v>
      </c>
      <c r="E983">
        <v>3</v>
      </c>
      <c r="F983" t="s">
        <v>8</v>
      </c>
    </row>
    <row r="984" spans="1:6">
      <c r="A984" t="s">
        <v>6</v>
      </c>
      <c r="B984">
        <v>140819094553201</v>
      </c>
      <c r="C984" s="1">
        <v>0.4068657638888889</v>
      </c>
      <c r="D984" t="s">
        <v>12</v>
      </c>
      <c r="E984">
        <v>3</v>
      </c>
      <c r="F984" t="s">
        <v>9</v>
      </c>
    </row>
    <row r="985" spans="1:6">
      <c r="A985" t="s">
        <v>11</v>
      </c>
      <c r="B985">
        <v>140819094553673</v>
      </c>
      <c r="C985" s="1">
        <v>0.40687121527777781</v>
      </c>
      <c r="D985" t="s">
        <v>12</v>
      </c>
      <c r="E985">
        <v>3</v>
      </c>
      <c r="F985" t="s">
        <v>13</v>
      </c>
    </row>
    <row r="986" spans="1:6">
      <c r="A986" t="s">
        <v>6</v>
      </c>
      <c r="B986">
        <v>140819094553674</v>
      </c>
      <c r="C986" s="1">
        <v>0.4068712268518519</v>
      </c>
      <c r="D986" t="s">
        <v>12</v>
      </c>
      <c r="E986">
        <v>3</v>
      </c>
      <c r="F986" t="s">
        <v>8</v>
      </c>
    </row>
    <row r="987" spans="1:6">
      <c r="A987" t="s">
        <v>6</v>
      </c>
      <c r="B987">
        <v>140819094553981</v>
      </c>
      <c r="C987" s="1">
        <v>0.40687478009259265</v>
      </c>
      <c r="D987" t="s">
        <v>12</v>
      </c>
      <c r="E987">
        <v>3</v>
      </c>
      <c r="F987" t="s">
        <v>9</v>
      </c>
    </row>
    <row r="988" spans="1:6">
      <c r="A988" t="s">
        <v>11</v>
      </c>
      <c r="B988">
        <v>140819094554454</v>
      </c>
      <c r="C988" s="1">
        <v>0.40688025462962968</v>
      </c>
      <c r="D988" t="s">
        <v>12</v>
      </c>
      <c r="E988">
        <v>3</v>
      </c>
      <c r="F988" t="s">
        <v>13</v>
      </c>
    </row>
    <row r="989" spans="1:6">
      <c r="A989" t="s">
        <v>6</v>
      </c>
      <c r="B989">
        <v>140819094554473</v>
      </c>
      <c r="C989" s="1">
        <v>0.40688047453703707</v>
      </c>
      <c r="D989" t="s">
        <v>12</v>
      </c>
      <c r="E989">
        <v>3</v>
      </c>
      <c r="F989" t="s">
        <v>8</v>
      </c>
    </row>
    <row r="990" spans="1:6">
      <c r="A990" t="s">
        <v>6</v>
      </c>
      <c r="B990">
        <v>140819094554783</v>
      </c>
      <c r="C990" s="1">
        <v>0.40688406250000003</v>
      </c>
      <c r="D990" t="s">
        <v>12</v>
      </c>
      <c r="E990">
        <v>3</v>
      </c>
      <c r="F990" t="s">
        <v>9</v>
      </c>
    </row>
    <row r="991" spans="1:6">
      <c r="A991" t="s">
        <v>6</v>
      </c>
      <c r="B991">
        <v>140819094555253</v>
      </c>
      <c r="C991" s="1">
        <v>0.40688950231481485</v>
      </c>
      <c r="D991" t="s">
        <v>12</v>
      </c>
      <c r="E991">
        <v>3</v>
      </c>
      <c r="F991" t="s">
        <v>8</v>
      </c>
    </row>
    <row r="992" spans="1:6">
      <c r="A992" t="s">
        <v>6</v>
      </c>
      <c r="B992">
        <v>140819094555522</v>
      </c>
      <c r="C992" s="1">
        <v>0.4068926157407407</v>
      </c>
      <c r="D992" t="s">
        <v>12</v>
      </c>
      <c r="E992">
        <v>3</v>
      </c>
      <c r="F992" t="s">
        <v>9</v>
      </c>
    </row>
    <row r="993" spans="1:6">
      <c r="A993" t="s">
        <v>11</v>
      </c>
      <c r="B993">
        <v>140819094607911</v>
      </c>
      <c r="C993" s="1">
        <v>0.40703600694444447</v>
      </c>
      <c r="D993" t="s">
        <v>12</v>
      </c>
      <c r="E993">
        <v>4</v>
      </c>
      <c r="F993" t="s">
        <v>13</v>
      </c>
    </row>
    <row r="994" spans="1:6">
      <c r="A994" t="s">
        <v>6</v>
      </c>
      <c r="B994">
        <v>140819094608222</v>
      </c>
      <c r="C994" s="1">
        <v>0.40703960648148146</v>
      </c>
      <c r="D994" t="s">
        <v>12</v>
      </c>
      <c r="E994">
        <v>4</v>
      </c>
      <c r="F994" t="s">
        <v>8</v>
      </c>
    </row>
    <row r="995" spans="1:6">
      <c r="A995" t="s">
        <v>6</v>
      </c>
      <c r="B995">
        <v>140819094608332</v>
      </c>
      <c r="C995" s="1">
        <v>0.40704087962962965</v>
      </c>
      <c r="D995" t="s">
        <v>12</v>
      </c>
      <c r="E995">
        <v>4</v>
      </c>
      <c r="F995" t="s">
        <v>9</v>
      </c>
    </row>
    <row r="996" spans="1:6">
      <c r="A996" t="s">
        <v>11</v>
      </c>
      <c r="B996">
        <v>140819094608683</v>
      </c>
      <c r="C996" s="1">
        <v>0.40704494212962961</v>
      </c>
      <c r="D996" t="s">
        <v>12</v>
      </c>
      <c r="E996">
        <v>4</v>
      </c>
      <c r="F996" t="s">
        <v>13</v>
      </c>
    </row>
    <row r="997" spans="1:6">
      <c r="A997" t="s">
        <v>6</v>
      </c>
      <c r="B997">
        <v>140819094608789</v>
      </c>
      <c r="C997" s="1">
        <v>0.40704616898148149</v>
      </c>
      <c r="D997" t="s">
        <v>12</v>
      </c>
      <c r="E997">
        <v>4</v>
      </c>
      <c r="F997" t="s">
        <v>8</v>
      </c>
    </row>
    <row r="998" spans="1:6">
      <c r="A998" t="s">
        <v>6</v>
      </c>
      <c r="B998">
        <v>140819094608966</v>
      </c>
      <c r="C998" s="1">
        <v>0.40704822916666666</v>
      </c>
      <c r="D998" t="s">
        <v>12</v>
      </c>
      <c r="E998">
        <v>4</v>
      </c>
      <c r="F998" t="s">
        <v>9</v>
      </c>
    </row>
    <row r="999" spans="1:6">
      <c r="A999" t="s">
        <v>11</v>
      </c>
      <c r="B999">
        <v>140819094609491</v>
      </c>
      <c r="C999" s="1">
        <v>0.40705429398148146</v>
      </c>
      <c r="D999" t="s">
        <v>12</v>
      </c>
      <c r="E999">
        <v>4</v>
      </c>
      <c r="F999" t="s">
        <v>13</v>
      </c>
    </row>
    <row r="1000" spans="1:6">
      <c r="A1000" t="s">
        <v>6</v>
      </c>
      <c r="B1000">
        <v>140819094609493</v>
      </c>
      <c r="C1000" s="1">
        <v>0.40705431712962964</v>
      </c>
      <c r="D1000" t="s">
        <v>12</v>
      </c>
      <c r="E1000">
        <v>4</v>
      </c>
      <c r="F1000" t="s">
        <v>8</v>
      </c>
    </row>
    <row r="1001" spans="1:6">
      <c r="A1001" t="s">
        <v>6</v>
      </c>
      <c r="B1001">
        <v>140819094609804</v>
      </c>
      <c r="C1001" s="1">
        <v>0.40705791666666663</v>
      </c>
      <c r="D1001" t="s">
        <v>12</v>
      </c>
      <c r="E1001">
        <v>4</v>
      </c>
      <c r="F1001" t="s">
        <v>9</v>
      </c>
    </row>
    <row r="1002" spans="1:6">
      <c r="A1002" t="s">
        <v>11</v>
      </c>
      <c r="B1002">
        <v>140819094610301</v>
      </c>
      <c r="C1002" s="1">
        <v>0.40706368055555558</v>
      </c>
      <c r="D1002" t="s">
        <v>12</v>
      </c>
      <c r="E1002">
        <v>4</v>
      </c>
      <c r="F1002" t="s">
        <v>13</v>
      </c>
    </row>
    <row r="1003" spans="1:6">
      <c r="A1003" t="s">
        <v>6</v>
      </c>
      <c r="B1003">
        <v>140819094610374</v>
      </c>
      <c r="C1003" s="1">
        <v>0.40706452546296296</v>
      </c>
      <c r="D1003" t="s">
        <v>12</v>
      </c>
      <c r="E1003">
        <v>4</v>
      </c>
      <c r="F1003" t="s">
        <v>8</v>
      </c>
    </row>
    <row r="1004" spans="1:6">
      <c r="A1004" t="s">
        <v>6</v>
      </c>
      <c r="B1004">
        <v>140819094610563</v>
      </c>
      <c r="C1004" s="1">
        <v>0.4070667013888889</v>
      </c>
      <c r="D1004" t="s">
        <v>12</v>
      </c>
      <c r="E1004">
        <v>4</v>
      </c>
      <c r="F1004" t="s">
        <v>9</v>
      </c>
    </row>
    <row r="1005" spans="1:6">
      <c r="A1005" t="s">
        <v>11</v>
      </c>
      <c r="B1005">
        <v>140819094611104</v>
      </c>
      <c r="C1005" s="1">
        <v>0.407072974537037</v>
      </c>
      <c r="D1005" t="s">
        <v>12</v>
      </c>
      <c r="E1005">
        <v>4</v>
      </c>
      <c r="F1005" t="s">
        <v>13</v>
      </c>
    </row>
    <row r="1006" spans="1:6">
      <c r="A1006" t="s">
        <v>6</v>
      </c>
      <c r="B1006">
        <v>140819094611121</v>
      </c>
      <c r="C1006" s="1">
        <v>0.40707315972222219</v>
      </c>
      <c r="D1006" t="s">
        <v>12</v>
      </c>
      <c r="E1006">
        <v>4</v>
      </c>
      <c r="F1006" t="s">
        <v>8</v>
      </c>
    </row>
    <row r="1007" spans="1:6">
      <c r="A1007" t="s">
        <v>6</v>
      </c>
      <c r="B1007">
        <v>140819094611411</v>
      </c>
      <c r="C1007" s="1">
        <v>0.40707651620370372</v>
      </c>
      <c r="D1007" t="s">
        <v>12</v>
      </c>
      <c r="E1007">
        <v>4</v>
      </c>
      <c r="F1007" t="s">
        <v>9</v>
      </c>
    </row>
    <row r="1008" spans="1:6">
      <c r="A1008" t="s">
        <v>11</v>
      </c>
      <c r="B1008">
        <v>140819094611902</v>
      </c>
      <c r="C1008" s="1">
        <v>0.40708219907407406</v>
      </c>
      <c r="D1008" t="s">
        <v>12</v>
      </c>
      <c r="E1008">
        <v>4</v>
      </c>
      <c r="F1008" t="s">
        <v>13</v>
      </c>
    </row>
    <row r="1009" spans="1:6">
      <c r="A1009" t="s">
        <v>6</v>
      </c>
      <c r="B1009">
        <v>140819094611903</v>
      </c>
      <c r="C1009" s="1">
        <v>0.40708222222222218</v>
      </c>
      <c r="D1009" t="s">
        <v>12</v>
      </c>
      <c r="E1009">
        <v>4</v>
      </c>
      <c r="F1009" t="s">
        <v>8</v>
      </c>
    </row>
    <row r="1010" spans="1:6">
      <c r="A1010" t="s">
        <v>6</v>
      </c>
      <c r="B1010">
        <v>140819094612191</v>
      </c>
      <c r="C1010" s="1">
        <v>0.4070855439814815</v>
      </c>
      <c r="D1010" t="s">
        <v>12</v>
      </c>
      <c r="E1010">
        <v>4</v>
      </c>
      <c r="F1010" t="s">
        <v>9</v>
      </c>
    </row>
    <row r="1011" spans="1:6">
      <c r="A1011" t="s">
        <v>11</v>
      </c>
      <c r="B1011">
        <v>140819094612712</v>
      </c>
      <c r="C1011" s="1">
        <v>0.40709159722222221</v>
      </c>
      <c r="D1011" t="s">
        <v>12</v>
      </c>
      <c r="E1011">
        <v>4</v>
      </c>
      <c r="F1011" t="s">
        <v>13</v>
      </c>
    </row>
    <row r="1012" spans="1:6">
      <c r="A1012" t="s">
        <v>6</v>
      </c>
      <c r="B1012">
        <v>140819094612715</v>
      </c>
      <c r="C1012" s="1">
        <v>0.4070916087962963</v>
      </c>
      <c r="D1012" t="s">
        <v>12</v>
      </c>
      <c r="E1012">
        <v>4</v>
      </c>
      <c r="F1012" t="s">
        <v>8</v>
      </c>
    </row>
    <row r="1013" spans="1:6">
      <c r="A1013" t="s">
        <v>6</v>
      </c>
      <c r="B1013">
        <v>140819094612982</v>
      </c>
      <c r="C1013" s="1">
        <v>0.40709471064814817</v>
      </c>
      <c r="D1013" t="s">
        <v>12</v>
      </c>
      <c r="E1013">
        <v>4</v>
      </c>
      <c r="F1013" t="s">
        <v>9</v>
      </c>
    </row>
    <row r="1014" spans="1:6">
      <c r="A1014" t="s">
        <v>11</v>
      </c>
      <c r="B1014">
        <v>140819094613497</v>
      </c>
      <c r="C1014" s="1">
        <v>0.4071006597222222</v>
      </c>
      <c r="D1014" t="s">
        <v>12</v>
      </c>
      <c r="E1014">
        <v>4</v>
      </c>
      <c r="F1014" t="s">
        <v>13</v>
      </c>
    </row>
    <row r="1015" spans="1:6">
      <c r="A1015" t="s">
        <v>6</v>
      </c>
      <c r="B1015">
        <v>140819094613499</v>
      </c>
      <c r="C1015" s="1">
        <v>0.40710068287037032</v>
      </c>
      <c r="D1015" t="s">
        <v>12</v>
      </c>
      <c r="E1015">
        <v>4</v>
      </c>
      <c r="F1015" t="s">
        <v>8</v>
      </c>
    </row>
    <row r="1016" spans="1:6">
      <c r="A1016" t="s">
        <v>6</v>
      </c>
      <c r="B1016">
        <v>140819094613741</v>
      </c>
      <c r="C1016" s="1">
        <v>0.40710349537037033</v>
      </c>
      <c r="D1016" t="s">
        <v>12</v>
      </c>
      <c r="E1016">
        <v>4</v>
      </c>
      <c r="F1016" t="s">
        <v>9</v>
      </c>
    </row>
    <row r="1017" spans="1:6">
      <c r="A1017" t="s">
        <v>11</v>
      </c>
      <c r="B1017">
        <v>140819094614285</v>
      </c>
      <c r="C1017" s="1">
        <v>0.40710978009259263</v>
      </c>
      <c r="D1017" t="s">
        <v>12</v>
      </c>
      <c r="E1017">
        <v>4</v>
      </c>
      <c r="F1017" t="s">
        <v>13</v>
      </c>
    </row>
    <row r="1018" spans="1:6">
      <c r="A1018" t="s">
        <v>6</v>
      </c>
      <c r="B1018">
        <v>140819094614287</v>
      </c>
      <c r="C1018" s="1">
        <v>0.40710981481481484</v>
      </c>
      <c r="D1018" t="s">
        <v>12</v>
      </c>
      <c r="E1018">
        <v>4</v>
      </c>
      <c r="F1018" t="s">
        <v>8</v>
      </c>
    </row>
    <row r="1019" spans="1:6">
      <c r="A1019" t="s">
        <v>6</v>
      </c>
      <c r="B1019">
        <v>140819094614533</v>
      </c>
      <c r="C1019" s="1">
        <v>0.40711266203703705</v>
      </c>
      <c r="D1019" t="s">
        <v>12</v>
      </c>
      <c r="E1019">
        <v>4</v>
      </c>
      <c r="F1019" t="s">
        <v>9</v>
      </c>
    </row>
    <row r="1020" spans="1:6">
      <c r="A1020" t="s">
        <v>11</v>
      </c>
      <c r="B1020">
        <v>140819094615102</v>
      </c>
      <c r="C1020" s="1">
        <v>0.40711923611111112</v>
      </c>
      <c r="D1020" t="s">
        <v>12</v>
      </c>
      <c r="E1020">
        <v>4</v>
      </c>
      <c r="F1020" t="s">
        <v>13</v>
      </c>
    </row>
    <row r="1021" spans="1:6">
      <c r="A1021" t="s">
        <v>6</v>
      </c>
      <c r="B1021">
        <v>140819094615104</v>
      </c>
      <c r="C1021" s="1">
        <v>0.40711925925925924</v>
      </c>
      <c r="D1021" t="s">
        <v>12</v>
      </c>
      <c r="E1021">
        <v>4</v>
      </c>
      <c r="F1021" t="s">
        <v>8</v>
      </c>
    </row>
    <row r="1022" spans="1:6">
      <c r="A1022" t="s">
        <v>6</v>
      </c>
      <c r="B1022">
        <v>140819094615402</v>
      </c>
      <c r="C1022" s="1">
        <v>0.40712270833333331</v>
      </c>
      <c r="D1022" t="s">
        <v>12</v>
      </c>
      <c r="E1022">
        <v>4</v>
      </c>
      <c r="F1022" t="s">
        <v>9</v>
      </c>
    </row>
    <row r="1023" spans="1:6">
      <c r="A1023" t="s">
        <v>6</v>
      </c>
      <c r="B1023">
        <v>140819094615927</v>
      </c>
      <c r="C1023" s="1">
        <v>0.40712879629629634</v>
      </c>
      <c r="D1023" t="s">
        <v>12</v>
      </c>
      <c r="E1023">
        <v>4</v>
      </c>
      <c r="F1023" t="s">
        <v>8</v>
      </c>
    </row>
    <row r="1024" spans="1:6">
      <c r="A1024" t="s">
        <v>6</v>
      </c>
      <c r="B1024">
        <v>140819094616283</v>
      </c>
      <c r="C1024" s="1">
        <v>0.40713291666666668</v>
      </c>
      <c r="D1024" t="s">
        <v>12</v>
      </c>
      <c r="E1024">
        <v>4</v>
      </c>
      <c r="F1024" t="s">
        <v>9</v>
      </c>
    </row>
    <row r="1025" spans="1:6">
      <c r="A1025" t="s">
        <v>11</v>
      </c>
      <c r="B1025">
        <v>140819094628037</v>
      </c>
      <c r="C1025" s="1">
        <v>0.40726895833333332</v>
      </c>
      <c r="D1025" t="s">
        <v>12</v>
      </c>
      <c r="E1025">
        <v>5</v>
      </c>
      <c r="F1025" t="s">
        <v>13</v>
      </c>
    </row>
    <row r="1026" spans="1:6">
      <c r="A1026" t="s">
        <v>6</v>
      </c>
      <c r="B1026">
        <v>140819094628359</v>
      </c>
      <c r="C1026" s="1">
        <v>0.40727267361111114</v>
      </c>
      <c r="D1026" t="s">
        <v>12</v>
      </c>
      <c r="E1026">
        <v>5</v>
      </c>
      <c r="F1026" t="s">
        <v>8</v>
      </c>
    </row>
    <row r="1027" spans="1:6">
      <c r="A1027" t="s">
        <v>6</v>
      </c>
      <c r="B1027">
        <v>140819094628479</v>
      </c>
      <c r="C1027" s="1">
        <v>0.40727406249999998</v>
      </c>
      <c r="D1027" t="s">
        <v>12</v>
      </c>
      <c r="E1027">
        <v>5</v>
      </c>
      <c r="F1027" t="s">
        <v>9</v>
      </c>
    </row>
    <row r="1028" spans="1:6">
      <c r="A1028" t="s">
        <v>11</v>
      </c>
      <c r="B1028">
        <v>140819094628840</v>
      </c>
      <c r="C1028" s="1">
        <v>0.40727825231481485</v>
      </c>
      <c r="D1028" t="s">
        <v>12</v>
      </c>
      <c r="E1028">
        <v>5</v>
      </c>
      <c r="F1028" t="s">
        <v>13</v>
      </c>
    </row>
    <row r="1029" spans="1:6">
      <c r="A1029" t="s">
        <v>6</v>
      </c>
      <c r="B1029">
        <v>140819094628939</v>
      </c>
      <c r="C1029" s="1">
        <v>0.40727938657407409</v>
      </c>
      <c r="D1029" t="s">
        <v>12</v>
      </c>
      <c r="E1029">
        <v>5</v>
      </c>
      <c r="F1029" t="s">
        <v>8</v>
      </c>
    </row>
    <row r="1030" spans="1:6">
      <c r="A1030" t="s">
        <v>6</v>
      </c>
      <c r="B1030">
        <v>140819094629160</v>
      </c>
      <c r="C1030" s="1">
        <v>0.40728194444444443</v>
      </c>
      <c r="D1030" t="s">
        <v>12</v>
      </c>
      <c r="E1030">
        <v>5</v>
      </c>
      <c r="F1030" t="s">
        <v>9</v>
      </c>
    </row>
    <row r="1031" spans="1:6">
      <c r="A1031" t="s">
        <v>11</v>
      </c>
      <c r="B1031">
        <v>140819094629649</v>
      </c>
      <c r="C1031" s="1">
        <v>0.40728761574074074</v>
      </c>
      <c r="D1031" t="s">
        <v>12</v>
      </c>
      <c r="E1031">
        <v>5</v>
      </c>
      <c r="F1031" t="s">
        <v>13</v>
      </c>
    </row>
    <row r="1032" spans="1:6">
      <c r="A1032" t="s">
        <v>6</v>
      </c>
      <c r="B1032">
        <v>140819094629651</v>
      </c>
      <c r="C1032" s="1">
        <v>0.40728763888888886</v>
      </c>
      <c r="D1032" t="s">
        <v>12</v>
      </c>
      <c r="E1032">
        <v>5</v>
      </c>
      <c r="F1032" t="s">
        <v>8</v>
      </c>
    </row>
    <row r="1033" spans="1:6">
      <c r="A1033" t="s">
        <v>6</v>
      </c>
      <c r="B1033">
        <v>140819094629839</v>
      </c>
      <c r="C1033" s="1">
        <v>0.40728980324074077</v>
      </c>
      <c r="D1033" t="s">
        <v>12</v>
      </c>
      <c r="E1033">
        <v>5</v>
      </c>
      <c r="F1033" t="s">
        <v>9</v>
      </c>
    </row>
    <row r="1034" spans="1:6">
      <c r="A1034" t="s">
        <v>11</v>
      </c>
      <c r="B1034">
        <v>140819094630433</v>
      </c>
      <c r="C1034" s="1">
        <v>0.40729668981481476</v>
      </c>
      <c r="D1034" t="s">
        <v>12</v>
      </c>
      <c r="E1034">
        <v>5</v>
      </c>
      <c r="F1034" t="s">
        <v>13</v>
      </c>
    </row>
    <row r="1035" spans="1:6">
      <c r="A1035" t="s">
        <v>6</v>
      </c>
      <c r="B1035">
        <v>140819094630435</v>
      </c>
      <c r="C1035" s="1">
        <v>0.4072967013888889</v>
      </c>
      <c r="D1035" t="s">
        <v>12</v>
      </c>
      <c r="E1035">
        <v>5</v>
      </c>
      <c r="F1035" t="s">
        <v>8</v>
      </c>
    </row>
    <row r="1036" spans="1:6">
      <c r="A1036" t="s">
        <v>6</v>
      </c>
      <c r="B1036">
        <v>140819094630721</v>
      </c>
      <c r="C1036" s="1">
        <v>0.40730001157407408</v>
      </c>
      <c r="D1036" t="s">
        <v>12</v>
      </c>
      <c r="E1036">
        <v>5</v>
      </c>
      <c r="F1036" t="s">
        <v>9</v>
      </c>
    </row>
    <row r="1037" spans="1:6">
      <c r="A1037" t="s">
        <v>11</v>
      </c>
      <c r="B1037">
        <v>140819094631235</v>
      </c>
      <c r="C1037" s="1">
        <v>0.40730596064814817</v>
      </c>
      <c r="D1037" t="s">
        <v>12</v>
      </c>
      <c r="E1037">
        <v>5</v>
      </c>
      <c r="F1037" t="s">
        <v>13</v>
      </c>
    </row>
    <row r="1038" spans="1:6">
      <c r="A1038" t="s">
        <v>6</v>
      </c>
      <c r="B1038">
        <v>140819094631237</v>
      </c>
      <c r="C1038" s="1">
        <v>0.40730598379629629</v>
      </c>
      <c r="D1038" t="s">
        <v>12</v>
      </c>
      <c r="E1038">
        <v>5</v>
      </c>
      <c r="F1038" t="s">
        <v>8</v>
      </c>
    </row>
    <row r="1039" spans="1:6">
      <c r="A1039" t="s">
        <v>6</v>
      </c>
      <c r="B1039">
        <v>140819094631436</v>
      </c>
      <c r="C1039" s="1">
        <v>0.40730828703703703</v>
      </c>
      <c r="D1039" t="s">
        <v>12</v>
      </c>
      <c r="E1039">
        <v>5</v>
      </c>
      <c r="F1039" t="s">
        <v>9</v>
      </c>
    </row>
    <row r="1040" spans="1:6">
      <c r="A1040" t="s">
        <v>11</v>
      </c>
      <c r="B1040">
        <v>140819094632042</v>
      </c>
      <c r="C1040" s="1">
        <v>0.40731530092592588</v>
      </c>
      <c r="D1040" t="s">
        <v>12</v>
      </c>
      <c r="E1040">
        <v>5</v>
      </c>
      <c r="F1040" t="s">
        <v>13</v>
      </c>
    </row>
    <row r="1041" spans="1:6">
      <c r="A1041" t="s">
        <v>6</v>
      </c>
      <c r="B1041">
        <v>140819094632050</v>
      </c>
      <c r="C1041" s="1">
        <v>0.40731539351851853</v>
      </c>
      <c r="D1041" t="s">
        <v>12</v>
      </c>
      <c r="E1041">
        <v>5</v>
      </c>
      <c r="F1041" t="s">
        <v>8</v>
      </c>
    </row>
    <row r="1042" spans="1:6">
      <c r="A1042" t="s">
        <v>6</v>
      </c>
      <c r="B1042">
        <v>140819094632250</v>
      </c>
      <c r="C1042" s="1">
        <v>0.40731770833333331</v>
      </c>
      <c r="D1042" t="s">
        <v>12</v>
      </c>
      <c r="E1042">
        <v>5</v>
      </c>
      <c r="F1042" t="s">
        <v>9</v>
      </c>
    </row>
    <row r="1043" spans="1:6">
      <c r="A1043" t="s">
        <v>11</v>
      </c>
      <c r="B1043">
        <v>140819094632834</v>
      </c>
      <c r="C1043" s="1">
        <v>0.40732447916666664</v>
      </c>
      <c r="D1043" t="s">
        <v>12</v>
      </c>
      <c r="E1043">
        <v>5</v>
      </c>
      <c r="F1043" t="s">
        <v>13</v>
      </c>
    </row>
    <row r="1044" spans="1:6">
      <c r="A1044" t="s">
        <v>6</v>
      </c>
      <c r="B1044">
        <v>140819094632853</v>
      </c>
      <c r="C1044" s="1">
        <v>0.4073246875</v>
      </c>
      <c r="D1044" t="s">
        <v>12</v>
      </c>
      <c r="E1044">
        <v>5</v>
      </c>
      <c r="F1044" t="s">
        <v>8</v>
      </c>
    </row>
    <row r="1045" spans="1:6">
      <c r="A1045" t="s">
        <v>6</v>
      </c>
      <c r="B1045">
        <v>140819094633051</v>
      </c>
      <c r="C1045" s="1">
        <v>0.40732697916666666</v>
      </c>
      <c r="D1045" t="s">
        <v>12</v>
      </c>
      <c r="E1045">
        <v>5</v>
      </c>
      <c r="F1045" t="s">
        <v>9</v>
      </c>
    </row>
    <row r="1046" spans="1:6">
      <c r="A1046" t="s">
        <v>11</v>
      </c>
      <c r="B1046">
        <v>140819094633644</v>
      </c>
      <c r="C1046" s="1">
        <v>0.40733384259259259</v>
      </c>
      <c r="D1046" t="s">
        <v>12</v>
      </c>
      <c r="E1046">
        <v>5</v>
      </c>
      <c r="F1046" t="s">
        <v>13</v>
      </c>
    </row>
    <row r="1047" spans="1:6">
      <c r="A1047" t="s">
        <v>6</v>
      </c>
      <c r="B1047">
        <v>140819094633666</v>
      </c>
      <c r="C1047" s="1">
        <v>0.40733409722222219</v>
      </c>
      <c r="D1047" t="s">
        <v>12</v>
      </c>
      <c r="E1047">
        <v>5</v>
      </c>
      <c r="F1047" t="s">
        <v>8</v>
      </c>
    </row>
    <row r="1048" spans="1:6">
      <c r="A1048" t="s">
        <v>6</v>
      </c>
      <c r="B1048">
        <v>140819094633956</v>
      </c>
      <c r="C1048" s="1">
        <v>0.40733745370370372</v>
      </c>
      <c r="D1048" t="s">
        <v>12</v>
      </c>
      <c r="E1048">
        <v>5</v>
      </c>
      <c r="F1048" t="s">
        <v>9</v>
      </c>
    </row>
    <row r="1049" spans="1:6">
      <c r="A1049" t="s">
        <v>11</v>
      </c>
      <c r="B1049">
        <v>140819094634441</v>
      </c>
      <c r="C1049" s="1">
        <v>0.40734306712962964</v>
      </c>
      <c r="D1049" t="s">
        <v>12</v>
      </c>
      <c r="E1049">
        <v>5</v>
      </c>
      <c r="F1049" t="s">
        <v>13</v>
      </c>
    </row>
    <row r="1050" spans="1:6">
      <c r="A1050" t="s">
        <v>6</v>
      </c>
      <c r="B1050">
        <v>140819094634470</v>
      </c>
      <c r="C1050" s="1">
        <v>0.40734340277777781</v>
      </c>
      <c r="D1050" t="s">
        <v>12</v>
      </c>
      <c r="E1050">
        <v>5</v>
      </c>
      <c r="F1050" t="s">
        <v>8</v>
      </c>
    </row>
    <row r="1051" spans="1:6">
      <c r="A1051" t="s">
        <v>6</v>
      </c>
      <c r="B1051">
        <v>140819094634692</v>
      </c>
      <c r="C1051" s="1">
        <v>0.40734598379629627</v>
      </c>
      <c r="D1051" t="s">
        <v>12</v>
      </c>
      <c r="E1051">
        <v>5</v>
      </c>
      <c r="F1051" t="s">
        <v>9</v>
      </c>
    </row>
    <row r="1052" spans="1:6">
      <c r="A1052" t="s">
        <v>11</v>
      </c>
      <c r="B1052">
        <v>140819094635236</v>
      </c>
      <c r="C1052" s="1">
        <v>0.40735226851851852</v>
      </c>
      <c r="D1052" t="s">
        <v>12</v>
      </c>
      <c r="E1052">
        <v>5</v>
      </c>
      <c r="F1052" t="s">
        <v>13</v>
      </c>
    </row>
    <row r="1053" spans="1:6">
      <c r="A1053" t="s">
        <v>6</v>
      </c>
      <c r="B1053">
        <v>140819094635238</v>
      </c>
      <c r="C1053" s="1">
        <v>0.4073522916666667</v>
      </c>
      <c r="D1053" t="s">
        <v>12</v>
      </c>
      <c r="E1053">
        <v>5</v>
      </c>
      <c r="F1053" t="s">
        <v>8</v>
      </c>
    </row>
    <row r="1054" spans="1:6">
      <c r="A1054" t="s">
        <v>6</v>
      </c>
      <c r="B1054">
        <v>140819094635383</v>
      </c>
      <c r="C1054" s="1">
        <v>0.40735396990740741</v>
      </c>
      <c r="D1054" t="s">
        <v>12</v>
      </c>
      <c r="E1054">
        <v>5</v>
      </c>
      <c r="F1054" t="s">
        <v>9</v>
      </c>
    </row>
    <row r="1055" spans="1:6">
      <c r="A1055" t="s">
        <v>6</v>
      </c>
      <c r="B1055">
        <v>140819094636043</v>
      </c>
      <c r="C1055" s="1">
        <v>0.40736160879629629</v>
      </c>
      <c r="D1055" t="s">
        <v>12</v>
      </c>
      <c r="E1055">
        <v>5</v>
      </c>
      <c r="F1055" t="s">
        <v>8</v>
      </c>
    </row>
    <row r="1056" spans="1:6">
      <c r="A1056" t="s">
        <v>6</v>
      </c>
      <c r="B1056">
        <v>140819094636254</v>
      </c>
      <c r="C1056" s="1">
        <v>0.40736405092592592</v>
      </c>
      <c r="D1056" t="s">
        <v>12</v>
      </c>
      <c r="E1056">
        <v>5</v>
      </c>
      <c r="F1056" t="s">
        <v>9</v>
      </c>
    </row>
    <row r="1057" spans="1:6">
      <c r="A1057" t="s">
        <v>11</v>
      </c>
      <c r="B1057">
        <v>140819094713029</v>
      </c>
      <c r="C1057" s="1">
        <v>0.40778969907407409</v>
      </c>
      <c r="D1057" t="s">
        <v>14</v>
      </c>
      <c r="E1057">
        <v>1</v>
      </c>
      <c r="F1057" t="s">
        <v>13</v>
      </c>
    </row>
    <row r="1058" spans="1:6">
      <c r="A1058" t="s">
        <v>6</v>
      </c>
      <c r="B1058">
        <v>140819094713340</v>
      </c>
      <c r="C1058" s="1">
        <v>0.40779328703703704</v>
      </c>
      <c r="D1058" t="s">
        <v>14</v>
      </c>
      <c r="E1058">
        <v>1</v>
      </c>
      <c r="F1058" t="s">
        <v>8</v>
      </c>
    </row>
    <row r="1059" spans="1:6">
      <c r="A1059" t="s">
        <v>6</v>
      </c>
      <c r="B1059">
        <v>140819094713486</v>
      </c>
      <c r="C1059" s="1">
        <v>0.40779497685185184</v>
      </c>
      <c r="D1059" t="s">
        <v>14</v>
      </c>
      <c r="E1059">
        <v>1</v>
      </c>
      <c r="F1059" t="s">
        <v>9</v>
      </c>
    </row>
    <row r="1060" spans="1:6">
      <c r="A1060" t="s">
        <v>11</v>
      </c>
      <c r="B1060">
        <v>140819094713823</v>
      </c>
      <c r="C1060" s="1">
        <v>0.40779887731481484</v>
      </c>
      <c r="D1060" t="s">
        <v>14</v>
      </c>
      <c r="E1060">
        <v>1</v>
      </c>
      <c r="F1060" t="s">
        <v>13</v>
      </c>
    </row>
    <row r="1061" spans="1:6">
      <c r="A1061" t="s">
        <v>6</v>
      </c>
      <c r="B1061">
        <v>140819094713977</v>
      </c>
      <c r="C1061" s="1">
        <v>0.40780065972222218</v>
      </c>
      <c r="D1061" t="s">
        <v>14</v>
      </c>
      <c r="E1061">
        <v>1</v>
      </c>
      <c r="F1061" t="s">
        <v>8</v>
      </c>
    </row>
    <row r="1062" spans="1:6">
      <c r="A1062" t="s">
        <v>6</v>
      </c>
      <c r="B1062">
        <v>140819094714143</v>
      </c>
      <c r="C1062" s="1">
        <v>0.40780258101851857</v>
      </c>
      <c r="D1062" t="s">
        <v>14</v>
      </c>
      <c r="E1062">
        <v>1</v>
      </c>
      <c r="F1062" t="s">
        <v>9</v>
      </c>
    </row>
    <row r="1063" spans="1:6">
      <c r="A1063" t="s">
        <v>11</v>
      </c>
      <c r="B1063">
        <v>140819094714641</v>
      </c>
      <c r="C1063" s="1">
        <v>0.40780835648148145</v>
      </c>
      <c r="D1063" t="s">
        <v>14</v>
      </c>
      <c r="E1063">
        <v>1</v>
      </c>
      <c r="F1063" t="s">
        <v>13</v>
      </c>
    </row>
    <row r="1064" spans="1:6">
      <c r="A1064" t="s">
        <v>6</v>
      </c>
      <c r="B1064">
        <v>140819094714710</v>
      </c>
      <c r="C1064" s="1">
        <v>0.40780915509259258</v>
      </c>
      <c r="D1064" t="s">
        <v>14</v>
      </c>
      <c r="E1064">
        <v>1</v>
      </c>
      <c r="F1064" t="s">
        <v>8</v>
      </c>
    </row>
    <row r="1065" spans="1:6">
      <c r="A1065" t="s">
        <v>6</v>
      </c>
      <c r="B1065">
        <v>140819094714856</v>
      </c>
      <c r="C1065" s="1">
        <v>0.40781083333333329</v>
      </c>
      <c r="D1065" t="s">
        <v>14</v>
      </c>
      <c r="E1065">
        <v>1</v>
      </c>
      <c r="F1065" t="s">
        <v>9</v>
      </c>
    </row>
    <row r="1066" spans="1:6">
      <c r="A1066" t="s">
        <v>11</v>
      </c>
      <c r="B1066">
        <v>140819094715436</v>
      </c>
      <c r="C1066" s="1">
        <v>0.4078175462962963</v>
      </c>
      <c r="D1066" t="s">
        <v>14</v>
      </c>
      <c r="E1066">
        <v>1</v>
      </c>
      <c r="F1066" t="s">
        <v>13</v>
      </c>
    </row>
    <row r="1067" spans="1:6">
      <c r="A1067" t="s">
        <v>6</v>
      </c>
      <c r="B1067">
        <v>140819094715470</v>
      </c>
      <c r="C1067" s="1">
        <v>0.40781795138888888</v>
      </c>
      <c r="D1067" t="s">
        <v>14</v>
      </c>
      <c r="E1067">
        <v>1</v>
      </c>
      <c r="F1067" t="s">
        <v>8</v>
      </c>
    </row>
    <row r="1068" spans="1:6">
      <c r="A1068" t="s">
        <v>6</v>
      </c>
      <c r="B1068">
        <v>140819094715659</v>
      </c>
      <c r="C1068" s="1">
        <v>0.40782013888888891</v>
      </c>
      <c r="D1068" t="s">
        <v>14</v>
      </c>
      <c r="E1068">
        <v>1</v>
      </c>
      <c r="F1068" t="s">
        <v>9</v>
      </c>
    </row>
    <row r="1069" spans="1:6">
      <c r="A1069" t="s">
        <v>11</v>
      </c>
      <c r="B1069">
        <v>140819094716231</v>
      </c>
      <c r="C1069" s="1">
        <v>0.40782674768518518</v>
      </c>
      <c r="D1069" t="s">
        <v>14</v>
      </c>
      <c r="E1069">
        <v>1</v>
      </c>
      <c r="F1069" t="s">
        <v>13</v>
      </c>
    </row>
    <row r="1070" spans="1:6">
      <c r="A1070" t="s">
        <v>6</v>
      </c>
      <c r="B1070">
        <v>140819094716239</v>
      </c>
      <c r="C1070" s="1">
        <v>0.4078268518518518</v>
      </c>
      <c r="D1070" t="s">
        <v>14</v>
      </c>
      <c r="E1070">
        <v>1</v>
      </c>
      <c r="F1070" t="s">
        <v>8</v>
      </c>
    </row>
    <row r="1071" spans="1:6">
      <c r="A1071" t="s">
        <v>6</v>
      </c>
      <c r="B1071">
        <v>140819094716495</v>
      </c>
      <c r="C1071" s="1">
        <v>0.40782980324074075</v>
      </c>
      <c r="D1071" t="s">
        <v>14</v>
      </c>
      <c r="E1071">
        <v>1</v>
      </c>
      <c r="F1071" t="s">
        <v>9</v>
      </c>
    </row>
    <row r="1072" spans="1:6">
      <c r="A1072" t="s">
        <v>11</v>
      </c>
      <c r="B1072">
        <v>140819094717039</v>
      </c>
      <c r="C1072" s="1">
        <v>0.40783609953703709</v>
      </c>
      <c r="D1072" t="s">
        <v>14</v>
      </c>
      <c r="E1072">
        <v>1</v>
      </c>
      <c r="F1072" t="s">
        <v>13</v>
      </c>
    </row>
    <row r="1073" spans="1:6">
      <c r="A1073" t="s">
        <v>6</v>
      </c>
      <c r="B1073">
        <v>140819094717064</v>
      </c>
      <c r="C1073" s="1">
        <v>0.4078363888888889</v>
      </c>
      <c r="D1073" t="s">
        <v>14</v>
      </c>
      <c r="E1073">
        <v>1</v>
      </c>
      <c r="F1073" t="s">
        <v>8</v>
      </c>
    </row>
    <row r="1074" spans="1:6">
      <c r="A1074" t="s">
        <v>6</v>
      </c>
      <c r="B1074">
        <v>140819094717243</v>
      </c>
      <c r="C1074" s="1">
        <v>0.40783846064814816</v>
      </c>
      <c r="D1074" t="s">
        <v>14</v>
      </c>
      <c r="E1074">
        <v>1</v>
      </c>
      <c r="F1074" t="s">
        <v>9</v>
      </c>
    </row>
    <row r="1075" spans="1:6">
      <c r="A1075" t="s">
        <v>11</v>
      </c>
      <c r="B1075">
        <v>140819094717825</v>
      </c>
      <c r="C1075" s="1">
        <v>0.40784519675925929</v>
      </c>
      <c r="D1075" t="s">
        <v>14</v>
      </c>
      <c r="E1075">
        <v>1</v>
      </c>
      <c r="F1075" t="s">
        <v>13</v>
      </c>
    </row>
    <row r="1076" spans="1:6">
      <c r="A1076" t="s">
        <v>6</v>
      </c>
      <c r="B1076">
        <v>140819094717969</v>
      </c>
      <c r="C1076" s="1">
        <v>0.40784686342592597</v>
      </c>
      <c r="D1076" t="s">
        <v>14</v>
      </c>
      <c r="E1076">
        <v>1</v>
      </c>
      <c r="F1076" t="s">
        <v>8</v>
      </c>
    </row>
    <row r="1077" spans="1:6">
      <c r="A1077" t="s">
        <v>6</v>
      </c>
      <c r="B1077">
        <v>140819094718101</v>
      </c>
      <c r="C1077" s="1">
        <v>0.40784840277777779</v>
      </c>
      <c r="D1077" t="s">
        <v>14</v>
      </c>
      <c r="E1077">
        <v>1</v>
      </c>
      <c r="F1077" t="s">
        <v>9</v>
      </c>
    </row>
    <row r="1078" spans="1:6">
      <c r="A1078" t="s">
        <v>11</v>
      </c>
      <c r="B1078">
        <v>140819094718645</v>
      </c>
      <c r="C1078" s="1">
        <v>0.40785469907407407</v>
      </c>
      <c r="D1078" t="s">
        <v>14</v>
      </c>
      <c r="E1078">
        <v>1</v>
      </c>
      <c r="F1078" t="s">
        <v>13</v>
      </c>
    </row>
    <row r="1079" spans="1:6">
      <c r="A1079" t="s">
        <v>6</v>
      </c>
      <c r="B1079">
        <v>140819094718737</v>
      </c>
      <c r="C1079" s="1">
        <v>0.40785576388888889</v>
      </c>
      <c r="D1079" t="s">
        <v>14</v>
      </c>
      <c r="E1079">
        <v>1</v>
      </c>
      <c r="F1079" t="s">
        <v>8</v>
      </c>
    </row>
    <row r="1080" spans="1:6">
      <c r="A1080" t="s">
        <v>6</v>
      </c>
      <c r="B1080">
        <v>140819094718872</v>
      </c>
      <c r="C1080" s="1">
        <v>0.4078573148148148</v>
      </c>
      <c r="D1080" t="s">
        <v>14</v>
      </c>
      <c r="E1080">
        <v>1</v>
      </c>
      <c r="F1080" t="s">
        <v>9</v>
      </c>
    </row>
    <row r="1081" spans="1:6">
      <c r="A1081" t="s">
        <v>11</v>
      </c>
      <c r="B1081">
        <v>140819094719440</v>
      </c>
      <c r="C1081" s="1">
        <v>0.40786388888888886</v>
      </c>
      <c r="D1081" t="s">
        <v>14</v>
      </c>
      <c r="E1081">
        <v>1</v>
      </c>
      <c r="F1081" t="s">
        <v>13</v>
      </c>
    </row>
    <row r="1082" spans="1:6">
      <c r="A1082" t="s">
        <v>6</v>
      </c>
      <c r="B1082">
        <v>140819094719441</v>
      </c>
      <c r="C1082" s="1">
        <v>0.40786390046296295</v>
      </c>
      <c r="D1082" t="s">
        <v>14</v>
      </c>
      <c r="E1082">
        <v>1</v>
      </c>
      <c r="F1082" t="s">
        <v>8</v>
      </c>
    </row>
    <row r="1083" spans="1:6">
      <c r="A1083" t="s">
        <v>6</v>
      </c>
      <c r="B1083">
        <v>140819094719596</v>
      </c>
      <c r="C1083" s="1">
        <v>0.40786569444444448</v>
      </c>
      <c r="D1083" t="s">
        <v>14</v>
      </c>
      <c r="E1083">
        <v>1</v>
      </c>
      <c r="F1083" t="s">
        <v>9</v>
      </c>
    </row>
    <row r="1084" spans="1:6">
      <c r="A1084" t="s">
        <v>11</v>
      </c>
      <c r="B1084">
        <v>140819094720223</v>
      </c>
      <c r="C1084" s="1">
        <v>0.40787295138888885</v>
      </c>
      <c r="D1084" t="s">
        <v>14</v>
      </c>
      <c r="E1084">
        <v>1</v>
      </c>
      <c r="F1084" t="s">
        <v>13</v>
      </c>
    </row>
    <row r="1085" spans="1:6">
      <c r="A1085" t="s">
        <v>6</v>
      </c>
      <c r="B1085">
        <v>140819094720225</v>
      </c>
      <c r="C1085" s="1">
        <v>0.40787297453703703</v>
      </c>
      <c r="D1085" t="s">
        <v>14</v>
      </c>
      <c r="E1085">
        <v>1</v>
      </c>
      <c r="F1085" t="s">
        <v>8</v>
      </c>
    </row>
    <row r="1086" spans="1:6">
      <c r="A1086" t="s">
        <v>6</v>
      </c>
      <c r="B1086">
        <v>140819094720375</v>
      </c>
      <c r="C1086" s="1">
        <v>0.40787471064814818</v>
      </c>
      <c r="D1086" t="s">
        <v>14</v>
      </c>
      <c r="E1086">
        <v>1</v>
      </c>
      <c r="F1086" t="s">
        <v>9</v>
      </c>
    </row>
    <row r="1087" spans="1:6">
      <c r="A1087" t="s">
        <v>6</v>
      </c>
      <c r="B1087">
        <v>140819094720990</v>
      </c>
      <c r="C1087" s="1">
        <v>0.40788182870370365</v>
      </c>
      <c r="D1087" t="s">
        <v>14</v>
      </c>
      <c r="E1087">
        <v>1</v>
      </c>
      <c r="F1087" t="s">
        <v>8</v>
      </c>
    </row>
    <row r="1088" spans="1:6">
      <c r="A1088" t="s">
        <v>6</v>
      </c>
      <c r="B1088">
        <v>140819094721167</v>
      </c>
      <c r="C1088" s="1">
        <v>0.40788387731481479</v>
      </c>
      <c r="D1088" t="s">
        <v>14</v>
      </c>
      <c r="E1088">
        <v>1</v>
      </c>
      <c r="F1088" t="s">
        <v>9</v>
      </c>
    </row>
    <row r="1089" spans="1:6">
      <c r="A1089" t="s">
        <v>11</v>
      </c>
      <c r="B1089">
        <v>140819094733174</v>
      </c>
      <c r="C1089" s="1">
        <v>0.40802284722222221</v>
      </c>
      <c r="D1089" t="s">
        <v>14</v>
      </c>
      <c r="E1089">
        <v>2</v>
      </c>
      <c r="F1089" t="s">
        <v>13</v>
      </c>
    </row>
    <row r="1090" spans="1:6">
      <c r="A1090" t="s">
        <v>6</v>
      </c>
      <c r="B1090">
        <v>140819094733176</v>
      </c>
      <c r="C1090" s="1">
        <v>0.40802287037037038</v>
      </c>
      <c r="D1090" t="s">
        <v>14</v>
      </c>
      <c r="E1090">
        <v>2</v>
      </c>
      <c r="F1090" t="s">
        <v>8</v>
      </c>
    </row>
    <row r="1091" spans="1:6">
      <c r="A1091" t="s">
        <v>6</v>
      </c>
      <c r="B1091">
        <v>140819094733234</v>
      </c>
      <c r="C1091" s="1">
        <v>0.40802354166666666</v>
      </c>
      <c r="D1091" t="s">
        <v>14</v>
      </c>
      <c r="E1091">
        <v>2</v>
      </c>
      <c r="F1091" t="s">
        <v>9</v>
      </c>
    </row>
    <row r="1092" spans="1:6">
      <c r="A1092" t="s">
        <v>11</v>
      </c>
      <c r="B1092">
        <v>140819094733995</v>
      </c>
      <c r="C1092" s="1">
        <v>0.40803234953703704</v>
      </c>
      <c r="D1092" t="s">
        <v>14</v>
      </c>
      <c r="E1092">
        <v>2</v>
      </c>
      <c r="F1092" t="s">
        <v>13</v>
      </c>
    </row>
    <row r="1093" spans="1:6">
      <c r="A1093" t="s">
        <v>6</v>
      </c>
      <c r="B1093">
        <v>140819094734025</v>
      </c>
      <c r="C1093" s="1">
        <v>0.40803269675925929</v>
      </c>
      <c r="D1093" t="s">
        <v>14</v>
      </c>
      <c r="E1093">
        <v>2</v>
      </c>
      <c r="F1093" t="s">
        <v>8</v>
      </c>
    </row>
    <row r="1094" spans="1:6">
      <c r="A1094" t="s">
        <v>6</v>
      </c>
      <c r="B1094">
        <v>140819094734201</v>
      </c>
      <c r="C1094" s="1">
        <v>0.40803473379629634</v>
      </c>
      <c r="D1094" t="s">
        <v>14</v>
      </c>
      <c r="E1094">
        <v>2</v>
      </c>
      <c r="F1094" t="s">
        <v>9</v>
      </c>
    </row>
    <row r="1095" spans="1:6">
      <c r="A1095" t="s">
        <v>11</v>
      </c>
      <c r="B1095">
        <v>140819094734777</v>
      </c>
      <c r="C1095" s="1">
        <v>0.40804140046296294</v>
      </c>
      <c r="D1095" t="s">
        <v>14</v>
      </c>
      <c r="E1095">
        <v>2</v>
      </c>
      <c r="F1095" t="s">
        <v>13</v>
      </c>
    </row>
    <row r="1096" spans="1:6">
      <c r="A1096" t="s">
        <v>6</v>
      </c>
      <c r="B1096">
        <v>140819094734778</v>
      </c>
      <c r="C1096" s="1">
        <v>0.40804142361111112</v>
      </c>
      <c r="D1096" t="s">
        <v>14</v>
      </c>
      <c r="E1096">
        <v>2</v>
      </c>
      <c r="F1096" t="s">
        <v>8</v>
      </c>
    </row>
    <row r="1097" spans="1:6">
      <c r="A1097" t="s">
        <v>6</v>
      </c>
      <c r="B1097">
        <v>140819094734948</v>
      </c>
      <c r="C1097" s="1">
        <v>0.40804337962962967</v>
      </c>
      <c r="D1097" t="s">
        <v>14</v>
      </c>
      <c r="E1097">
        <v>2</v>
      </c>
      <c r="F1097" t="s">
        <v>9</v>
      </c>
    </row>
    <row r="1098" spans="1:6">
      <c r="A1098" t="s">
        <v>11</v>
      </c>
      <c r="B1098">
        <v>140819094735572</v>
      </c>
      <c r="C1098" s="1">
        <v>0.40805060185185188</v>
      </c>
      <c r="D1098" t="s">
        <v>14</v>
      </c>
      <c r="E1098">
        <v>2</v>
      </c>
      <c r="F1098" t="s">
        <v>13</v>
      </c>
    </row>
    <row r="1099" spans="1:6">
      <c r="A1099" t="s">
        <v>6</v>
      </c>
      <c r="B1099">
        <v>140819094735574</v>
      </c>
      <c r="C1099" s="1">
        <v>0.408050625</v>
      </c>
      <c r="D1099" t="s">
        <v>14</v>
      </c>
      <c r="E1099">
        <v>2</v>
      </c>
      <c r="F1099" t="s">
        <v>8</v>
      </c>
    </row>
    <row r="1100" spans="1:6">
      <c r="A1100" t="s">
        <v>6</v>
      </c>
      <c r="B1100">
        <v>140819094735729</v>
      </c>
      <c r="C1100" s="1">
        <v>0.40805241898148154</v>
      </c>
      <c r="D1100" t="s">
        <v>14</v>
      </c>
      <c r="E1100">
        <v>2</v>
      </c>
      <c r="F1100" t="s">
        <v>9</v>
      </c>
    </row>
    <row r="1101" spans="1:6">
      <c r="A1101" t="s">
        <v>11</v>
      </c>
      <c r="B1101">
        <v>140819094736375</v>
      </c>
      <c r="C1101" s="1">
        <v>0.4080598958333333</v>
      </c>
      <c r="D1101" t="s">
        <v>14</v>
      </c>
      <c r="E1101">
        <v>2</v>
      </c>
      <c r="F1101" t="s">
        <v>13</v>
      </c>
    </row>
    <row r="1102" spans="1:6">
      <c r="A1102" t="s">
        <v>6</v>
      </c>
      <c r="B1102">
        <v>140819094736377</v>
      </c>
      <c r="C1102" s="1">
        <v>0.40805991898148147</v>
      </c>
      <c r="D1102" t="s">
        <v>14</v>
      </c>
      <c r="E1102">
        <v>2</v>
      </c>
      <c r="F1102" t="s">
        <v>8</v>
      </c>
    </row>
    <row r="1103" spans="1:6">
      <c r="A1103" t="s">
        <v>6</v>
      </c>
      <c r="B1103">
        <v>140819094736532</v>
      </c>
      <c r="C1103" s="1">
        <v>0.40806171296296295</v>
      </c>
      <c r="D1103" t="s">
        <v>14</v>
      </c>
      <c r="E1103">
        <v>2</v>
      </c>
      <c r="F1103" t="s">
        <v>9</v>
      </c>
    </row>
    <row r="1104" spans="1:6">
      <c r="A1104" t="s">
        <v>11</v>
      </c>
      <c r="B1104">
        <v>140819094737173</v>
      </c>
      <c r="C1104" s="1">
        <v>0.40806913194444444</v>
      </c>
      <c r="D1104" t="s">
        <v>14</v>
      </c>
      <c r="E1104">
        <v>2</v>
      </c>
      <c r="F1104" t="s">
        <v>13</v>
      </c>
    </row>
    <row r="1105" spans="1:6">
      <c r="A1105" t="s">
        <v>6</v>
      </c>
      <c r="B1105">
        <v>140819094737175</v>
      </c>
      <c r="C1105" s="1">
        <v>0.40806915509259256</v>
      </c>
      <c r="D1105" t="s">
        <v>14</v>
      </c>
      <c r="E1105">
        <v>2</v>
      </c>
      <c r="F1105" t="s">
        <v>8</v>
      </c>
    </row>
    <row r="1106" spans="1:6">
      <c r="A1106" t="s">
        <v>6</v>
      </c>
      <c r="B1106">
        <v>140819094737392</v>
      </c>
      <c r="C1106" s="1">
        <v>0.40807166666666667</v>
      </c>
      <c r="D1106" t="s">
        <v>14</v>
      </c>
      <c r="E1106">
        <v>2</v>
      </c>
      <c r="F1106" t="s">
        <v>9</v>
      </c>
    </row>
    <row r="1107" spans="1:6">
      <c r="A1107" t="s">
        <v>11</v>
      </c>
      <c r="B1107">
        <v>140819094737985</v>
      </c>
      <c r="C1107" s="1">
        <v>0.40807854166666663</v>
      </c>
      <c r="D1107" t="s">
        <v>14</v>
      </c>
      <c r="E1107">
        <v>2</v>
      </c>
      <c r="F1107" t="s">
        <v>13</v>
      </c>
    </row>
    <row r="1108" spans="1:6">
      <c r="A1108" t="s">
        <v>6</v>
      </c>
      <c r="B1108">
        <v>140819094738005</v>
      </c>
      <c r="C1108" s="1">
        <v>0.40807876157407402</v>
      </c>
      <c r="D1108" t="s">
        <v>14</v>
      </c>
      <c r="E1108">
        <v>2</v>
      </c>
      <c r="F1108" t="s">
        <v>8</v>
      </c>
    </row>
    <row r="1109" spans="1:6">
      <c r="A1109" t="s">
        <v>6</v>
      </c>
      <c r="B1109">
        <v>140819094738216</v>
      </c>
      <c r="C1109" s="1">
        <v>0.40808120370370365</v>
      </c>
      <c r="D1109" t="s">
        <v>14</v>
      </c>
      <c r="E1109">
        <v>2</v>
      </c>
      <c r="F1109" t="s">
        <v>9</v>
      </c>
    </row>
    <row r="1110" spans="1:6">
      <c r="A1110" t="s">
        <v>11</v>
      </c>
      <c r="B1110">
        <v>140819094738796</v>
      </c>
      <c r="C1110" s="1">
        <v>0.40808791666666666</v>
      </c>
      <c r="D1110" t="s">
        <v>14</v>
      </c>
      <c r="E1110">
        <v>2</v>
      </c>
      <c r="F1110" t="s">
        <v>13</v>
      </c>
    </row>
    <row r="1111" spans="1:6">
      <c r="A1111" t="s">
        <v>6</v>
      </c>
      <c r="B1111">
        <v>140819094738798</v>
      </c>
      <c r="C1111" s="1">
        <v>0.40808793981481478</v>
      </c>
      <c r="D1111" t="s">
        <v>14</v>
      </c>
      <c r="E1111">
        <v>2</v>
      </c>
      <c r="F1111" t="s">
        <v>8</v>
      </c>
    </row>
    <row r="1112" spans="1:6">
      <c r="A1112" t="s">
        <v>6</v>
      </c>
      <c r="B1112">
        <v>140819094738952</v>
      </c>
      <c r="C1112" s="1">
        <v>0.40808972222222223</v>
      </c>
      <c r="D1112" t="s">
        <v>14</v>
      </c>
      <c r="E1112">
        <v>2</v>
      </c>
      <c r="F1112" t="s">
        <v>9</v>
      </c>
    </row>
    <row r="1113" spans="1:6">
      <c r="A1113" t="s">
        <v>11</v>
      </c>
      <c r="B1113">
        <v>140819094739591</v>
      </c>
      <c r="C1113" s="1">
        <v>0.40809711805555554</v>
      </c>
      <c r="D1113" t="s">
        <v>14</v>
      </c>
      <c r="E1113">
        <v>2</v>
      </c>
      <c r="F1113" t="s">
        <v>13</v>
      </c>
    </row>
    <row r="1114" spans="1:6">
      <c r="A1114" t="s">
        <v>6</v>
      </c>
      <c r="B1114">
        <v>140819094739593</v>
      </c>
      <c r="C1114" s="1">
        <v>0.40809714120370372</v>
      </c>
      <c r="D1114" t="s">
        <v>14</v>
      </c>
      <c r="E1114">
        <v>2</v>
      </c>
      <c r="F1114" t="s">
        <v>8</v>
      </c>
    </row>
    <row r="1115" spans="1:6">
      <c r="A1115" t="s">
        <v>6</v>
      </c>
      <c r="B1115">
        <v>140819094739847</v>
      </c>
      <c r="C1115" s="1">
        <v>0.40810008101851852</v>
      </c>
      <c r="D1115" t="s">
        <v>14</v>
      </c>
      <c r="E1115">
        <v>2</v>
      </c>
      <c r="F1115" t="s">
        <v>9</v>
      </c>
    </row>
    <row r="1116" spans="1:6">
      <c r="A1116" t="s">
        <v>11</v>
      </c>
      <c r="B1116">
        <v>140819094740384</v>
      </c>
      <c r="C1116" s="1">
        <v>0.4081062962962963</v>
      </c>
      <c r="D1116" t="s">
        <v>14</v>
      </c>
      <c r="E1116">
        <v>2</v>
      </c>
      <c r="F1116" t="s">
        <v>13</v>
      </c>
    </row>
    <row r="1117" spans="1:6">
      <c r="A1117" t="s">
        <v>6</v>
      </c>
      <c r="B1117">
        <v>140819094740386</v>
      </c>
      <c r="C1117" s="1">
        <v>0.40810631944444448</v>
      </c>
      <c r="D1117" t="s">
        <v>14</v>
      </c>
      <c r="E1117">
        <v>2</v>
      </c>
      <c r="F1117" t="s">
        <v>8</v>
      </c>
    </row>
    <row r="1118" spans="1:6">
      <c r="A1118" t="s">
        <v>6</v>
      </c>
      <c r="B1118">
        <v>140819094740615</v>
      </c>
      <c r="C1118" s="1">
        <v>0.40810896990740742</v>
      </c>
      <c r="D1118" t="s">
        <v>14</v>
      </c>
      <c r="E1118">
        <v>2</v>
      </c>
      <c r="F1118" t="s">
        <v>9</v>
      </c>
    </row>
    <row r="1119" spans="1:6">
      <c r="A1119" t="s">
        <v>6</v>
      </c>
      <c r="B1119">
        <v>140819094741151</v>
      </c>
      <c r="C1119" s="1">
        <v>0.4081151736111111</v>
      </c>
      <c r="D1119" t="s">
        <v>14</v>
      </c>
      <c r="E1119">
        <v>2</v>
      </c>
      <c r="F1119" t="s">
        <v>8</v>
      </c>
    </row>
    <row r="1120" spans="1:6">
      <c r="A1120" t="s">
        <v>6</v>
      </c>
      <c r="B1120">
        <v>140819094741396</v>
      </c>
      <c r="C1120" s="1">
        <v>0.40811802083333332</v>
      </c>
      <c r="D1120" t="s">
        <v>14</v>
      </c>
      <c r="E1120">
        <v>2</v>
      </c>
      <c r="F1120" t="s">
        <v>9</v>
      </c>
    </row>
    <row r="1121" spans="1:6">
      <c r="A1121" t="s">
        <v>11</v>
      </c>
      <c r="B1121">
        <v>140819094753199</v>
      </c>
      <c r="C1121" s="1">
        <v>0.40825461805555557</v>
      </c>
      <c r="D1121" t="s">
        <v>14</v>
      </c>
      <c r="E1121">
        <v>3</v>
      </c>
      <c r="F1121" t="s">
        <v>13</v>
      </c>
    </row>
    <row r="1122" spans="1:6">
      <c r="A1122" t="s">
        <v>6</v>
      </c>
      <c r="B1122">
        <v>140819094753550</v>
      </c>
      <c r="C1122" s="1">
        <v>0.40825868055555553</v>
      </c>
      <c r="D1122" t="s">
        <v>14</v>
      </c>
      <c r="E1122">
        <v>3</v>
      </c>
      <c r="F1122" t="s">
        <v>8</v>
      </c>
    </row>
    <row r="1123" spans="1:6">
      <c r="A1123" t="s">
        <v>6</v>
      </c>
      <c r="B1123">
        <v>140819094753726</v>
      </c>
      <c r="C1123" s="1">
        <v>0.40826072916666667</v>
      </c>
      <c r="D1123" t="s">
        <v>14</v>
      </c>
      <c r="E1123">
        <v>3</v>
      </c>
      <c r="F1123" t="s">
        <v>9</v>
      </c>
    </row>
    <row r="1124" spans="1:6">
      <c r="A1124" t="s">
        <v>11</v>
      </c>
      <c r="B1124">
        <v>140819094753994</v>
      </c>
      <c r="C1124" s="1">
        <v>0.4082638194444444</v>
      </c>
      <c r="D1124" t="s">
        <v>14</v>
      </c>
      <c r="E1124">
        <v>3</v>
      </c>
      <c r="F1124" t="s">
        <v>13</v>
      </c>
    </row>
    <row r="1125" spans="1:6">
      <c r="A1125" t="s">
        <v>6</v>
      </c>
      <c r="B1125">
        <v>140819094754140</v>
      </c>
      <c r="C1125" s="1">
        <v>0.40826552083333328</v>
      </c>
      <c r="D1125" t="s">
        <v>14</v>
      </c>
      <c r="E1125">
        <v>3</v>
      </c>
      <c r="F1125" t="s">
        <v>8</v>
      </c>
    </row>
    <row r="1126" spans="1:6">
      <c r="A1126" t="s">
        <v>6</v>
      </c>
      <c r="B1126">
        <v>140819094754375</v>
      </c>
      <c r="C1126" s="1">
        <v>0.40826822916666666</v>
      </c>
      <c r="D1126" t="s">
        <v>14</v>
      </c>
      <c r="E1126">
        <v>3</v>
      </c>
      <c r="F1126" t="s">
        <v>9</v>
      </c>
    </row>
    <row r="1127" spans="1:6">
      <c r="A1127" t="s">
        <v>11</v>
      </c>
      <c r="B1127">
        <v>140819094754798</v>
      </c>
      <c r="C1127" s="1">
        <v>0.40827312500000001</v>
      </c>
      <c r="D1127" t="s">
        <v>14</v>
      </c>
      <c r="E1127">
        <v>3</v>
      </c>
      <c r="F1127" t="s">
        <v>13</v>
      </c>
    </row>
    <row r="1128" spans="1:6">
      <c r="A1128" t="s">
        <v>6</v>
      </c>
      <c r="B1128">
        <v>140819094754877</v>
      </c>
      <c r="C1128" s="1">
        <v>0.40827403935185186</v>
      </c>
      <c r="D1128" t="s">
        <v>14</v>
      </c>
      <c r="E1128">
        <v>3</v>
      </c>
      <c r="F1128" t="s">
        <v>8</v>
      </c>
    </row>
    <row r="1129" spans="1:6">
      <c r="A1129" t="s">
        <v>6</v>
      </c>
      <c r="B1129">
        <v>140819094755032</v>
      </c>
      <c r="C1129" s="1">
        <v>0.40827583333333334</v>
      </c>
      <c r="D1129" t="s">
        <v>14</v>
      </c>
      <c r="E1129">
        <v>3</v>
      </c>
      <c r="F1129" t="s">
        <v>9</v>
      </c>
    </row>
    <row r="1130" spans="1:6">
      <c r="A1130" t="s">
        <v>11</v>
      </c>
      <c r="B1130">
        <v>140819094755588</v>
      </c>
      <c r="C1130" s="1">
        <v>0.40828226851851851</v>
      </c>
      <c r="D1130" t="s">
        <v>14</v>
      </c>
      <c r="E1130">
        <v>3</v>
      </c>
      <c r="F1130" t="s">
        <v>13</v>
      </c>
    </row>
    <row r="1131" spans="1:6">
      <c r="A1131" t="s">
        <v>6</v>
      </c>
      <c r="B1131">
        <v>140819094755634</v>
      </c>
      <c r="C1131" s="1">
        <v>0.40828280092592589</v>
      </c>
      <c r="D1131" t="s">
        <v>14</v>
      </c>
      <c r="E1131">
        <v>3</v>
      </c>
      <c r="F1131" t="s">
        <v>8</v>
      </c>
    </row>
    <row r="1132" spans="1:6">
      <c r="A1132" t="s">
        <v>6</v>
      </c>
      <c r="B1132">
        <v>140819094755811</v>
      </c>
      <c r="C1132" s="1">
        <v>0.40828486111111112</v>
      </c>
      <c r="D1132" t="s">
        <v>14</v>
      </c>
      <c r="E1132">
        <v>3</v>
      </c>
      <c r="F1132" t="s">
        <v>9</v>
      </c>
    </row>
    <row r="1133" spans="1:6">
      <c r="A1133" t="s">
        <v>11</v>
      </c>
      <c r="B1133">
        <v>140819094756392</v>
      </c>
      <c r="C1133" s="1">
        <v>0.40829157407407407</v>
      </c>
      <c r="D1133" t="s">
        <v>14</v>
      </c>
      <c r="E1133">
        <v>3</v>
      </c>
      <c r="F1133" t="s">
        <v>13</v>
      </c>
    </row>
    <row r="1134" spans="1:6">
      <c r="A1134" t="s">
        <v>6</v>
      </c>
      <c r="B1134">
        <v>140819094756394</v>
      </c>
      <c r="C1134" s="1">
        <v>0.40829163194444446</v>
      </c>
      <c r="D1134" t="s">
        <v>14</v>
      </c>
      <c r="E1134">
        <v>3</v>
      </c>
      <c r="F1134" t="s">
        <v>8</v>
      </c>
    </row>
    <row r="1135" spans="1:6">
      <c r="A1135" t="s">
        <v>6</v>
      </c>
      <c r="B1135">
        <v>140819094756558</v>
      </c>
      <c r="C1135" s="1">
        <v>0.40829349537037035</v>
      </c>
      <c r="D1135" t="s">
        <v>14</v>
      </c>
      <c r="E1135">
        <v>3</v>
      </c>
      <c r="F1135" t="s">
        <v>9</v>
      </c>
    </row>
    <row r="1136" spans="1:6">
      <c r="A1136" t="s">
        <v>11</v>
      </c>
      <c r="B1136">
        <v>140819094757195</v>
      </c>
      <c r="C1136" s="1">
        <v>0.40830087962962963</v>
      </c>
      <c r="D1136" t="s">
        <v>14</v>
      </c>
      <c r="E1136">
        <v>3</v>
      </c>
      <c r="F1136" t="s">
        <v>13</v>
      </c>
    </row>
    <row r="1137" spans="1:6">
      <c r="A1137" t="s">
        <v>6</v>
      </c>
      <c r="B1137">
        <v>140819094757207</v>
      </c>
      <c r="C1137" s="1">
        <v>0.40830101851851852</v>
      </c>
      <c r="D1137" t="s">
        <v>14</v>
      </c>
      <c r="E1137">
        <v>3</v>
      </c>
      <c r="F1137" t="s">
        <v>8</v>
      </c>
    </row>
    <row r="1138" spans="1:6">
      <c r="A1138" t="s">
        <v>6</v>
      </c>
      <c r="B1138">
        <v>140819094757419</v>
      </c>
      <c r="C1138" s="1">
        <v>0.40830346064814815</v>
      </c>
      <c r="D1138" t="s">
        <v>14</v>
      </c>
      <c r="E1138">
        <v>3</v>
      </c>
      <c r="F1138" t="s">
        <v>9</v>
      </c>
    </row>
    <row r="1139" spans="1:6">
      <c r="A1139" t="s">
        <v>11</v>
      </c>
      <c r="B1139">
        <v>140819094757993</v>
      </c>
      <c r="C1139" s="1">
        <v>0.40831011574074072</v>
      </c>
      <c r="D1139" t="s">
        <v>14</v>
      </c>
      <c r="E1139">
        <v>3</v>
      </c>
      <c r="F1139" t="s">
        <v>13</v>
      </c>
    </row>
    <row r="1140" spans="1:6">
      <c r="A1140" t="s">
        <v>6</v>
      </c>
      <c r="B1140">
        <v>140819094758020</v>
      </c>
      <c r="C1140" s="1">
        <v>0.40831042824074076</v>
      </c>
      <c r="D1140" t="s">
        <v>14</v>
      </c>
      <c r="E1140">
        <v>3</v>
      </c>
      <c r="F1140" t="s">
        <v>8</v>
      </c>
    </row>
    <row r="1141" spans="1:6">
      <c r="A1141" t="s">
        <v>6</v>
      </c>
      <c r="B1141">
        <v>140819094758267</v>
      </c>
      <c r="C1141" s="1">
        <v>0.40831327546296298</v>
      </c>
      <c r="D1141" t="s">
        <v>14</v>
      </c>
      <c r="E1141">
        <v>3</v>
      </c>
      <c r="F1141" t="s">
        <v>9</v>
      </c>
    </row>
    <row r="1142" spans="1:6">
      <c r="A1142" t="s">
        <v>11</v>
      </c>
      <c r="B1142">
        <v>140819094758795</v>
      </c>
      <c r="C1142" s="1">
        <v>0.40831939814814816</v>
      </c>
      <c r="D1142" t="s">
        <v>14</v>
      </c>
      <c r="E1142">
        <v>3</v>
      </c>
      <c r="F1142" t="s">
        <v>13</v>
      </c>
    </row>
    <row r="1143" spans="1:6">
      <c r="A1143" t="s">
        <v>6</v>
      </c>
      <c r="B1143">
        <v>140819094758802</v>
      </c>
      <c r="C1143" s="1">
        <v>0.40831946759259258</v>
      </c>
      <c r="D1143" t="s">
        <v>14</v>
      </c>
      <c r="E1143">
        <v>3</v>
      </c>
      <c r="F1143" t="s">
        <v>8</v>
      </c>
    </row>
    <row r="1144" spans="1:6">
      <c r="A1144" t="s">
        <v>6</v>
      </c>
      <c r="B1144">
        <v>140819094759059</v>
      </c>
      <c r="C1144" s="1">
        <v>0.40832244212962965</v>
      </c>
      <c r="D1144" t="s">
        <v>14</v>
      </c>
      <c r="E1144">
        <v>3</v>
      </c>
      <c r="F1144" t="s">
        <v>9</v>
      </c>
    </row>
    <row r="1145" spans="1:6">
      <c r="A1145" t="s">
        <v>11</v>
      </c>
      <c r="B1145">
        <v>140819094759600</v>
      </c>
      <c r="C1145" s="1">
        <v>0.40832871527777775</v>
      </c>
      <c r="D1145" t="s">
        <v>14</v>
      </c>
      <c r="E1145">
        <v>3</v>
      </c>
      <c r="F1145" t="s">
        <v>13</v>
      </c>
    </row>
    <row r="1146" spans="1:6">
      <c r="A1146" t="s">
        <v>6</v>
      </c>
      <c r="B1146">
        <v>140819094759607</v>
      </c>
      <c r="C1146" s="1">
        <v>0.40832878472222217</v>
      </c>
      <c r="D1146" t="s">
        <v>14</v>
      </c>
      <c r="E1146">
        <v>3</v>
      </c>
      <c r="F1146" t="s">
        <v>8</v>
      </c>
    </row>
    <row r="1147" spans="1:6">
      <c r="A1147" t="s">
        <v>6</v>
      </c>
      <c r="B1147">
        <v>140819094759861</v>
      </c>
      <c r="C1147" s="1">
        <v>0.40833172453703703</v>
      </c>
      <c r="D1147" t="s">
        <v>14</v>
      </c>
      <c r="E1147">
        <v>3</v>
      </c>
      <c r="F1147" t="s">
        <v>9</v>
      </c>
    </row>
    <row r="1148" spans="1:6">
      <c r="A1148" t="s">
        <v>11</v>
      </c>
      <c r="B1148">
        <v>140819094800410</v>
      </c>
      <c r="C1148" s="1">
        <v>0.4083380787037037</v>
      </c>
      <c r="D1148" t="s">
        <v>14</v>
      </c>
      <c r="E1148">
        <v>3</v>
      </c>
      <c r="F1148" t="s">
        <v>13</v>
      </c>
    </row>
    <row r="1149" spans="1:6">
      <c r="A1149" t="s">
        <v>6</v>
      </c>
      <c r="B1149">
        <v>140819094800419</v>
      </c>
      <c r="C1149" s="1">
        <v>0.40833818287037033</v>
      </c>
      <c r="D1149" t="s">
        <v>14</v>
      </c>
      <c r="E1149">
        <v>3</v>
      </c>
      <c r="F1149" t="s">
        <v>8</v>
      </c>
    </row>
    <row r="1150" spans="1:6">
      <c r="A1150" t="s">
        <v>6</v>
      </c>
      <c r="B1150">
        <v>140819094800630</v>
      </c>
      <c r="C1150" s="1">
        <v>0.40834062499999996</v>
      </c>
      <c r="D1150" t="s">
        <v>14</v>
      </c>
      <c r="E1150">
        <v>3</v>
      </c>
      <c r="F1150" t="s">
        <v>9</v>
      </c>
    </row>
    <row r="1151" spans="1:6">
      <c r="A1151" t="s">
        <v>6</v>
      </c>
      <c r="B1151">
        <v>140819094801189</v>
      </c>
      <c r="C1151" s="1">
        <v>0.40834709490740745</v>
      </c>
      <c r="D1151" t="s">
        <v>14</v>
      </c>
      <c r="E1151">
        <v>3</v>
      </c>
      <c r="F1151" t="s">
        <v>8</v>
      </c>
    </row>
    <row r="1152" spans="1:6">
      <c r="A1152" t="s">
        <v>6</v>
      </c>
      <c r="B1152">
        <v>140819094801353</v>
      </c>
      <c r="C1152" s="1">
        <v>0.40834899305555555</v>
      </c>
      <c r="D1152" t="s">
        <v>14</v>
      </c>
      <c r="E1152">
        <v>3</v>
      </c>
      <c r="F1152" t="s">
        <v>9</v>
      </c>
    </row>
    <row r="1153" spans="1:6">
      <c r="A1153" t="s">
        <v>11</v>
      </c>
      <c r="B1153">
        <v>140819094813856</v>
      </c>
      <c r="C1153" s="1">
        <v>0.40849370370370369</v>
      </c>
      <c r="D1153" t="s">
        <v>14</v>
      </c>
      <c r="E1153">
        <v>4</v>
      </c>
      <c r="F1153" t="s">
        <v>13</v>
      </c>
    </row>
    <row r="1154" spans="1:6">
      <c r="A1154" t="s">
        <v>6</v>
      </c>
      <c r="B1154">
        <v>140819094814203</v>
      </c>
      <c r="C1154" s="1">
        <v>0.40849771990740741</v>
      </c>
      <c r="D1154" t="s">
        <v>14</v>
      </c>
      <c r="E1154">
        <v>4</v>
      </c>
      <c r="F1154" t="s">
        <v>8</v>
      </c>
    </row>
    <row r="1155" spans="1:6">
      <c r="A1155" t="s">
        <v>6</v>
      </c>
      <c r="B1155">
        <v>140819094814371</v>
      </c>
      <c r="C1155" s="1">
        <v>0.40849966435185187</v>
      </c>
      <c r="D1155" t="s">
        <v>14</v>
      </c>
      <c r="E1155">
        <v>4</v>
      </c>
      <c r="F1155" t="s">
        <v>9</v>
      </c>
    </row>
    <row r="1156" spans="1:6">
      <c r="A1156" t="s">
        <v>11</v>
      </c>
      <c r="B1156">
        <v>140819094814660</v>
      </c>
      <c r="C1156" s="1">
        <v>0.40850302083333334</v>
      </c>
      <c r="D1156" t="s">
        <v>14</v>
      </c>
      <c r="E1156">
        <v>4</v>
      </c>
      <c r="F1156" t="s">
        <v>13</v>
      </c>
    </row>
    <row r="1157" spans="1:6">
      <c r="A1157" t="s">
        <v>6</v>
      </c>
      <c r="B1157">
        <v>140819094814782</v>
      </c>
      <c r="C1157" s="1">
        <v>0.40850442129629627</v>
      </c>
      <c r="D1157" t="s">
        <v>14</v>
      </c>
      <c r="E1157">
        <v>4</v>
      </c>
      <c r="F1157" t="s">
        <v>8</v>
      </c>
    </row>
    <row r="1158" spans="1:6">
      <c r="A1158" t="s">
        <v>6</v>
      </c>
      <c r="B1158">
        <v>140819094814983</v>
      </c>
      <c r="C1158" s="1">
        <v>0.40850674768518519</v>
      </c>
      <c r="D1158" t="s">
        <v>14</v>
      </c>
      <c r="E1158">
        <v>4</v>
      </c>
      <c r="F1158" t="s">
        <v>9</v>
      </c>
    </row>
    <row r="1159" spans="1:6">
      <c r="A1159" t="s">
        <v>11</v>
      </c>
      <c r="B1159">
        <v>140819094815454</v>
      </c>
      <c r="C1159" s="1">
        <v>0.4085121990740741</v>
      </c>
      <c r="D1159" t="s">
        <v>14</v>
      </c>
      <c r="E1159">
        <v>4</v>
      </c>
      <c r="F1159" t="s">
        <v>13</v>
      </c>
    </row>
    <row r="1160" spans="1:6">
      <c r="A1160" t="s">
        <v>6</v>
      </c>
      <c r="B1160">
        <v>140819094815456</v>
      </c>
      <c r="C1160" s="1">
        <v>0.40851222222222222</v>
      </c>
      <c r="D1160" t="s">
        <v>14</v>
      </c>
      <c r="E1160">
        <v>4</v>
      </c>
      <c r="F1160" t="s">
        <v>8</v>
      </c>
    </row>
    <row r="1161" spans="1:6">
      <c r="A1161" t="s">
        <v>6</v>
      </c>
      <c r="B1161">
        <v>140819094815673</v>
      </c>
      <c r="C1161" s="1">
        <v>0.40851473379629627</v>
      </c>
      <c r="D1161" t="s">
        <v>14</v>
      </c>
      <c r="E1161">
        <v>4</v>
      </c>
      <c r="F1161" t="s">
        <v>9</v>
      </c>
    </row>
    <row r="1162" spans="1:6">
      <c r="A1162" t="s">
        <v>11</v>
      </c>
      <c r="B1162">
        <v>140819094816249</v>
      </c>
      <c r="C1162" s="1">
        <v>0.40852141203703707</v>
      </c>
      <c r="D1162" t="s">
        <v>14</v>
      </c>
      <c r="E1162">
        <v>4</v>
      </c>
      <c r="F1162" t="s">
        <v>13</v>
      </c>
    </row>
    <row r="1163" spans="1:6">
      <c r="A1163" t="s">
        <v>6</v>
      </c>
      <c r="B1163">
        <v>140819094816265</v>
      </c>
      <c r="C1163" s="1">
        <v>0.40852158564814817</v>
      </c>
      <c r="D1163" t="s">
        <v>14</v>
      </c>
      <c r="E1163">
        <v>4</v>
      </c>
      <c r="F1163" t="s">
        <v>8</v>
      </c>
    </row>
    <row r="1164" spans="1:6">
      <c r="A1164" t="s">
        <v>6</v>
      </c>
      <c r="B1164">
        <v>140819094816466</v>
      </c>
      <c r="C1164" s="1">
        <v>0.40852391203703703</v>
      </c>
      <c r="D1164" t="s">
        <v>14</v>
      </c>
      <c r="E1164">
        <v>4</v>
      </c>
      <c r="F1164" t="s">
        <v>9</v>
      </c>
    </row>
    <row r="1165" spans="1:6">
      <c r="A1165" t="s">
        <v>11</v>
      </c>
      <c r="B1165">
        <v>140819094817056</v>
      </c>
      <c r="C1165" s="1">
        <v>0.40853075231481478</v>
      </c>
      <c r="D1165" t="s">
        <v>14</v>
      </c>
      <c r="E1165">
        <v>4</v>
      </c>
      <c r="F1165" t="s">
        <v>13</v>
      </c>
    </row>
    <row r="1166" spans="1:6">
      <c r="A1166" t="s">
        <v>6</v>
      </c>
      <c r="B1166">
        <v>140819094817069</v>
      </c>
      <c r="C1166" s="1">
        <v>0.40853089120370373</v>
      </c>
      <c r="D1166" t="s">
        <v>14</v>
      </c>
      <c r="E1166">
        <v>4</v>
      </c>
      <c r="F1166" t="s">
        <v>8</v>
      </c>
    </row>
    <row r="1167" spans="1:6">
      <c r="A1167" t="s">
        <v>6</v>
      </c>
      <c r="B1167">
        <v>140819094817303</v>
      </c>
      <c r="C1167" s="1">
        <v>0.408533599537037</v>
      </c>
      <c r="D1167" t="s">
        <v>14</v>
      </c>
      <c r="E1167">
        <v>4</v>
      </c>
      <c r="F1167" t="s">
        <v>9</v>
      </c>
    </row>
    <row r="1168" spans="1:6">
      <c r="A1168" t="s">
        <v>11</v>
      </c>
      <c r="B1168">
        <v>140819094817858</v>
      </c>
      <c r="C1168" s="1">
        <v>0.40854003472222217</v>
      </c>
      <c r="D1168" t="s">
        <v>14</v>
      </c>
      <c r="E1168">
        <v>4</v>
      </c>
      <c r="F1168" t="s">
        <v>13</v>
      </c>
    </row>
    <row r="1169" spans="1:6">
      <c r="A1169" t="s">
        <v>6</v>
      </c>
      <c r="B1169">
        <v>140819094817884</v>
      </c>
      <c r="C1169" s="1">
        <v>0.40854033564814812</v>
      </c>
      <c r="D1169" t="s">
        <v>14</v>
      </c>
      <c r="E1169">
        <v>4</v>
      </c>
      <c r="F1169" t="s">
        <v>8</v>
      </c>
    </row>
    <row r="1170" spans="1:6">
      <c r="A1170" t="s">
        <v>6</v>
      </c>
      <c r="B1170">
        <v>140819094818093</v>
      </c>
      <c r="C1170" s="1">
        <v>0.40854274305555555</v>
      </c>
      <c r="D1170" t="s">
        <v>14</v>
      </c>
      <c r="E1170">
        <v>4</v>
      </c>
      <c r="F1170" t="s">
        <v>9</v>
      </c>
    </row>
    <row r="1171" spans="1:6">
      <c r="A1171" t="s">
        <v>11</v>
      </c>
      <c r="B1171">
        <v>140819094818664</v>
      </c>
      <c r="C1171" s="1">
        <v>0.4085493634259259</v>
      </c>
      <c r="D1171" t="s">
        <v>14</v>
      </c>
      <c r="E1171">
        <v>4</v>
      </c>
      <c r="F1171" t="s">
        <v>13</v>
      </c>
    </row>
    <row r="1172" spans="1:6">
      <c r="A1172" t="s">
        <v>6</v>
      </c>
      <c r="B1172">
        <v>140819094818697</v>
      </c>
      <c r="C1172" s="1">
        <v>0.40854973379629628</v>
      </c>
      <c r="D1172" t="s">
        <v>14</v>
      </c>
      <c r="E1172">
        <v>4</v>
      </c>
      <c r="F1172" t="s">
        <v>8</v>
      </c>
    </row>
    <row r="1173" spans="1:6">
      <c r="A1173" t="s">
        <v>6</v>
      </c>
      <c r="B1173">
        <v>140819094818886</v>
      </c>
      <c r="C1173" s="1">
        <v>0.40855192129629631</v>
      </c>
      <c r="D1173" t="s">
        <v>14</v>
      </c>
      <c r="E1173">
        <v>4</v>
      </c>
      <c r="F1173" t="s">
        <v>9</v>
      </c>
    </row>
    <row r="1174" spans="1:6">
      <c r="A1174" t="s">
        <v>11</v>
      </c>
      <c r="B1174">
        <v>140819094819463</v>
      </c>
      <c r="C1174" s="1">
        <v>0.40855859953703705</v>
      </c>
      <c r="D1174" t="s">
        <v>14</v>
      </c>
      <c r="E1174">
        <v>4</v>
      </c>
      <c r="F1174" t="s">
        <v>13</v>
      </c>
    </row>
    <row r="1175" spans="1:6">
      <c r="A1175" t="s">
        <v>6</v>
      </c>
      <c r="B1175">
        <v>140819094819511</v>
      </c>
      <c r="C1175" s="1">
        <v>0.40855915509259261</v>
      </c>
      <c r="D1175" t="s">
        <v>14</v>
      </c>
      <c r="E1175">
        <v>4</v>
      </c>
      <c r="F1175" t="s">
        <v>8</v>
      </c>
    </row>
    <row r="1176" spans="1:6">
      <c r="A1176" t="s">
        <v>6</v>
      </c>
      <c r="B1176">
        <v>140819094819710</v>
      </c>
      <c r="C1176" s="1">
        <v>0.40856145833333329</v>
      </c>
      <c r="D1176" t="s">
        <v>14</v>
      </c>
      <c r="E1176">
        <v>4</v>
      </c>
      <c r="F1176" t="s">
        <v>9</v>
      </c>
    </row>
    <row r="1177" spans="1:6">
      <c r="A1177" t="s">
        <v>11</v>
      </c>
      <c r="B1177">
        <v>140819094820255</v>
      </c>
      <c r="C1177" s="1">
        <v>0.40856776620370372</v>
      </c>
      <c r="D1177" t="s">
        <v>14</v>
      </c>
      <c r="E1177">
        <v>4</v>
      </c>
      <c r="F1177" t="s">
        <v>13</v>
      </c>
    </row>
    <row r="1178" spans="1:6">
      <c r="A1178" t="s">
        <v>6</v>
      </c>
      <c r="B1178">
        <v>140819094820292</v>
      </c>
      <c r="C1178" s="1">
        <v>0.40856819444444442</v>
      </c>
      <c r="D1178" t="s">
        <v>14</v>
      </c>
      <c r="E1178">
        <v>4</v>
      </c>
      <c r="F1178" t="s">
        <v>8</v>
      </c>
    </row>
    <row r="1179" spans="1:6">
      <c r="A1179" t="s">
        <v>6</v>
      </c>
      <c r="B1179">
        <v>140819094820513</v>
      </c>
      <c r="C1179" s="1">
        <v>0.40857075231481482</v>
      </c>
      <c r="D1179" t="s">
        <v>14</v>
      </c>
      <c r="E1179">
        <v>4</v>
      </c>
      <c r="F1179" t="s">
        <v>9</v>
      </c>
    </row>
    <row r="1180" spans="1:6">
      <c r="A1180" t="s">
        <v>11</v>
      </c>
      <c r="B1180">
        <v>140819094821062</v>
      </c>
      <c r="C1180" s="1">
        <v>0.40857711805555552</v>
      </c>
      <c r="D1180" t="s">
        <v>14</v>
      </c>
      <c r="E1180">
        <v>4</v>
      </c>
      <c r="F1180" t="s">
        <v>13</v>
      </c>
    </row>
    <row r="1181" spans="1:6">
      <c r="A1181" t="s">
        <v>6</v>
      </c>
      <c r="B1181">
        <v>140819094821064</v>
      </c>
      <c r="C1181" s="1">
        <v>0.40857712962962967</v>
      </c>
      <c r="D1181" t="s">
        <v>14</v>
      </c>
      <c r="E1181">
        <v>4</v>
      </c>
      <c r="F1181" t="s">
        <v>8</v>
      </c>
    </row>
    <row r="1182" spans="1:6">
      <c r="A1182" t="s">
        <v>6</v>
      </c>
      <c r="B1182">
        <v>140819094821271</v>
      </c>
      <c r="C1182" s="1">
        <v>0.40857953703703703</v>
      </c>
      <c r="D1182" t="s">
        <v>14</v>
      </c>
      <c r="E1182">
        <v>4</v>
      </c>
      <c r="F1182" t="s">
        <v>9</v>
      </c>
    </row>
    <row r="1183" spans="1:6">
      <c r="A1183" t="s">
        <v>6</v>
      </c>
      <c r="B1183">
        <v>140819094821865</v>
      </c>
      <c r="C1183" s="1">
        <v>0.40858641203703705</v>
      </c>
      <c r="D1183" t="s">
        <v>14</v>
      </c>
      <c r="E1183">
        <v>4</v>
      </c>
      <c r="F1183" t="s">
        <v>8</v>
      </c>
    </row>
    <row r="1184" spans="1:6">
      <c r="A1184" t="s">
        <v>6</v>
      </c>
      <c r="B1184">
        <v>140819094822088</v>
      </c>
      <c r="C1184" s="1">
        <v>0.40858898148148143</v>
      </c>
      <c r="D1184" t="s">
        <v>14</v>
      </c>
      <c r="E1184">
        <v>4</v>
      </c>
      <c r="F1184" t="s">
        <v>9</v>
      </c>
    </row>
    <row r="1185" spans="1:6">
      <c r="A1185" t="s">
        <v>11</v>
      </c>
      <c r="B1185">
        <v>140819094833998</v>
      </c>
      <c r="C1185" s="1">
        <v>0.40872682870370375</v>
      </c>
      <c r="D1185" t="s">
        <v>14</v>
      </c>
      <c r="E1185">
        <v>5</v>
      </c>
      <c r="F1185" t="s">
        <v>13</v>
      </c>
    </row>
    <row r="1186" spans="1:6">
      <c r="A1186" t="s">
        <v>6</v>
      </c>
      <c r="B1186">
        <v>140819094834319</v>
      </c>
      <c r="C1186" s="1">
        <v>0.40873054398148145</v>
      </c>
      <c r="D1186" t="s">
        <v>14</v>
      </c>
      <c r="E1186">
        <v>5</v>
      </c>
      <c r="F1186" t="s">
        <v>8</v>
      </c>
    </row>
    <row r="1187" spans="1:6">
      <c r="A1187" t="s">
        <v>6</v>
      </c>
      <c r="B1187">
        <v>140819094834475</v>
      </c>
      <c r="C1187" s="1">
        <v>0.40873234953703702</v>
      </c>
      <c r="D1187" t="s">
        <v>14</v>
      </c>
      <c r="E1187">
        <v>5</v>
      </c>
      <c r="F1187" t="s">
        <v>9</v>
      </c>
    </row>
    <row r="1188" spans="1:6">
      <c r="A1188" t="s">
        <v>11</v>
      </c>
      <c r="B1188">
        <v>140819094834801</v>
      </c>
      <c r="C1188" s="1">
        <v>0.40873612268518517</v>
      </c>
      <c r="D1188" t="s">
        <v>14</v>
      </c>
      <c r="E1188">
        <v>5</v>
      </c>
      <c r="F1188" t="s">
        <v>13</v>
      </c>
    </row>
    <row r="1189" spans="1:6">
      <c r="A1189" t="s">
        <v>6</v>
      </c>
      <c r="B1189">
        <v>140819094834865</v>
      </c>
      <c r="C1189" s="1">
        <v>0.40873686342592591</v>
      </c>
      <c r="D1189" t="s">
        <v>14</v>
      </c>
      <c r="E1189">
        <v>5</v>
      </c>
      <c r="F1189" t="s">
        <v>8</v>
      </c>
    </row>
    <row r="1190" spans="1:6">
      <c r="A1190" t="s">
        <v>6</v>
      </c>
      <c r="B1190">
        <v>140819094835052</v>
      </c>
      <c r="C1190" s="1">
        <v>0.40873902777777776</v>
      </c>
      <c r="D1190" t="s">
        <v>14</v>
      </c>
      <c r="E1190">
        <v>5</v>
      </c>
      <c r="F1190" t="s">
        <v>9</v>
      </c>
    </row>
    <row r="1191" spans="1:6">
      <c r="A1191" t="s">
        <v>11</v>
      </c>
      <c r="B1191">
        <v>140819094835589</v>
      </c>
      <c r="C1191" s="1">
        <v>0.40874524305555554</v>
      </c>
      <c r="D1191" t="s">
        <v>14</v>
      </c>
      <c r="E1191">
        <v>5</v>
      </c>
      <c r="F1191" t="s">
        <v>13</v>
      </c>
    </row>
    <row r="1192" spans="1:6">
      <c r="A1192" t="s">
        <v>6</v>
      </c>
      <c r="B1192">
        <v>140819094835591</v>
      </c>
      <c r="C1192" s="1">
        <v>0.40874526620370372</v>
      </c>
      <c r="D1192" t="s">
        <v>14</v>
      </c>
      <c r="E1192">
        <v>5</v>
      </c>
      <c r="F1192" t="s">
        <v>8</v>
      </c>
    </row>
    <row r="1193" spans="1:6">
      <c r="A1193" t="s">
        <v>6</v>
      </c>
      <c r="B1193">
        <v>140819094835755</v>
      </c>
      <c r="C1193" s="1">
        <v>0.40874716435185188</v>
      </c>
      <c r="D1193" t="s">
        <v>14</v>
      </c>
      <c r="E1193">
        <v>5</v>
      </c>
      <c r="F1193" t="s">
        <v>9</v>
      </c>
    </row>
    <row r="1194" spans="1:6">
      <c r="A1194" t="s">
        <v>11</v>
      </c>
      <c r="B1194">
        <v>140819094836372</v>
      </c>
      <c r="C1194" s="1">
        <v>0.40875431712962967</v>
      </c>
      <c r="D1194" t="s">
        <v>14</v>
      </c>
      <c r="E1194">
        <v>5</v>
      </c>
      <c r="F1194" t="s">
        <v>13</v>
      </c>
    </row>
    <row r="1195" spans="1:6">
      <c r="A1195" t="s">
        <v>6</v>
      </c>
      <c r="B1195">
        <v>140819094836375</v>
      </c>
      <c r="C1195" s="1">
        <v>0.40875434027777779</v>
      </c>
      <c r="D1195" t="s">
        <v>14</v>
      </c>
      <c r="E1195">
        <v>5</v>
      </c>
      <c r="F1195" t="s">
        <v>8</v>
      </c>
    </row>
    <row r="1196" spans="1:6">
      <c r="A1196" t="s">
        <v>6</v>
      </c>
      <c r="B1196">
        <v>140819094836493</v>
      </c>
      <c r="C1196" s="1">
        <v>0.40875570601851852</v>
      </c>
      <c r="D1196" t="s">
        <v>14</v>
      </c>
      <c r="E1196">
        <v>5</v>
      </c>
      <c r="F1196" t="s">
        <v>9</v>
      </c>
    </row>
    <row r="1197" spans="1:6">
      <c r="A1197" t="s">
        <v>6</v>
      </c>
      <c r="B1197">
        <v>140819094837106</v>
      </c>
      <c r="C1197" s="1">
        <v>0.40876280092592593</v>
      </c>
      <c r="D1197" t="s">
        <v>14</v>
      </c>
      <c r="E1197">
        <v>5</v>
      </c>
      <c r="F1197" t="s">
        <v>8</v>
      </c>
    </row>
    <row r="1198" spans="1:6">
      <c r="A1198" t="s">
        <v>11</v>
      </c>
      <c r="B1198">
        <v>140819094837168</v>
      </c>
      <c r="C1198" s="1">
        <v>0.40876351851851855</v>
      </c>
      <c r="D1198" t="s">
        <v>14</v>
      </c>
      <c r="E1198">
        <v>5</v>
      </c>
      <c r="F1198" t="s">
        <v>13</v>
      </c>
    </row>
    <row r="1199" spans="1:6">
      <c r="A1199" t="s">
        <v>6</v>
      </c>
      <c r="B1199">
        <v>140819094837272</v>
      </c>
      <c r="C1199" s="1">
        <v>0.40876472222222221</v>
      </c>
      <c r="D1199" t="s">
        <v>14</v>
      </c>
      <c r="E1199">
        <v>5</v>
      </c>
      <c r="F1199" t="s">
        <v>9</v>
      </c>
    </row>
    <row r="1200" spans="1:6">
      <c r="A1200" t="s">
        <v>11</v>
      </c>
      <c r="B1200">
        <v>140819094837979</v>
      </c>
      <c r="C1200" s="1">
        <v>0.40877291666666665</v>
      </c>
      <c r="D1200" t="s">
        <v>14</v>
      </c>
      <c r="E1200">
        <v>5</v>
      </c>
      <c r="F1200" t="s">
        <v>13</v>
      </c>
    </row>
    <row r="1201" spans="1:6">
      <c r="A1201" t="s">
        <v>6</v>
      </c>
      <c r="B1201">
        <v>140819094837981</v>
      </c>
      <c r="C1201" s="1">
        <v>0.4087729282407408</v>
      </c>
      <c r="D1201" t="s">
        <v>14</v>
      </c>
      <c r="E1201">
        <v>5</v>
      </c>
      <c r="F1201" t="s">
        <v>8</v>
      </c>
    </row>
    <row r="1202" spans="1:6">
      <c r="A1202" t="s">
        <v>6</v>
      </c>
      <c r="B1202">
        <v>140819094838131</v>
      </c>
      <c r="C1202" s="1">
        <v>0.40877466435185189</v>
      </c>
      <c r="D1202" t="s">
        <v>14</v>
      </c>
      <c r="E1202">
        <v>5</v>
      </c>
      <c r="F1202" t="s">
        <v>9</v>
      </c>
    </row>
    <row r="1203" spans="1:6">
      <c r="A1203" t="s">
        <v>11</v>
      </c>
      <c r="B1203">
        <v>140819094838799</v>
      </c>
      <c r="C1203" s="1">
        <v>0.4087824074074074</v>
      </c>
      <c r="D1203" t="s">
        <v>14</v>
      </c>
      <c r="E1203">
        <v>5</v>
      </c>
      <c r="F1203" t="s">
        <v>13</v>
      </c>
    </row>
    <row r="1204" spans="1:6">
      <c r="A1204" t="s">
        <v>6</v>
      </c>
      <c r="B1204">
        <v>140819094838914</v>
      </c>
      <c r="C1204" s="1">
        <v>0.40878372685185188</v>
      </c>
      <c r="D1204" t="s">
        <v>14</v>
      </c>
      <c r="E1204">
        <v>5</v>
      </c>
      <c r="F1204" t="s">
        <v>8</v>
      </c>
    </row>
    <row r="1205" spans="1:6">
      <c r="A1205" t="s">
        <v>6</v>
      </c>
      <c r="B1205">
        <v>140819094839092</v>
      </c>
      <c r="C1205" s="1">
        <v>0.40878578703703705</v>
      </c>
      <c r="D1205" t="s">
        <v>14</v>
      </c>
      <c r="E1205">
        <v>5</v>
      </c>
      <c r="F1205" t="s">
        <v>9</v>
      </c>
    </row>
    <row r="1206" spans="1:6">
      <c r="A1206" t="s">
        <v>11</v>
      </c>
      <c r="B1206">
        <v>140819094839610</v>
      </c>
      <c r="C1206" s="1">
        <v>0.40879179398148152</v>
      </c>
      <c r="D1206" t="s">
        <v>14</v>
      </c>
      <c r="E1206">
        <v>5</v>
      </c>
      <c r="F1206" t="s">
        <v>13</v>
      </c>
    </row>
    <row r="1207" spans="1:6">
      <c r="A1207" t="s">
        <v>6</v>
      </c>
      <c r="B1207">
        <v>140819094839692</v>
      </c>
      <c r="C1207" s="1">
        <v>0.40879274305555557</v>
      </c>
      <c r="D1207" t="s">
        <v>14</v>
      </c>
      <c r="E1207">
        <v>5</v>
      </c>
      <c r="F1207" t="s">
        <v>8</v>
      </c>
    </row>
    <row r="1208" spans="1:6">
      <c r="A1208" t="s">
        <v>6</v>
      </c>
      <c r="B1208">
        <v>140819094839861</v>
      </c>
      <c r="C1208" s="1">
        <v>0.40879468749999998</v>
      </c>
      <c r="D1208" t="s">
        <v>14</v>
      </c>
      <c r="E1208">
        <v>5</v>
      </c>
      <c r="F1208" t="s">
        <v>9</v>
      </c>
    </row>
    <row r="1209" spans="1:6">
      <c r="A1209" t="s">
        <v>11</v>
      </c>
      <c r="B1209">
        <v>140819094840410</v>
      </c>
      <c r="C1209" s="1">
        <v>0.4088010416666667</v>
      </c>
      <c r="D1209" t="s">
        <v>14</v>
      </c>
      <c r="E1209">
        <v>5</v>
      </c>
      <c r="F1209" t="s">
        <v>13</v>
      </c>
    </row>
    <row r="1210" spans="1:6">
      <c r="A1210" t="s">
        <v>6</v>
      </c>
      <c r="B1210">
        <v>140819094840475</v>
      </c>
      <c r="C1210" s="1">
        <v>0.40880179398148148</v>
      </c>
      <c r="D1210" t="s">
        <v>14</v>
      </c>
      <c r="E1210">
        <v>5</v>
      </c>
      <c r="F1210" t="s">
        <v>8</v>
      </c>
    </row>
    <row r="1211" spans="1:6">
      <c r="A1211" t="s">
        <v>6</v>
      </c>
      <c r="B1211">
        <v>140819094840685</v>
      </c>
      <c r="C1211" s="1">
        <v>0.40880422453703708</v>
      </c>
      <c r="D1211" t="s">
        <v>14</v>
      </c>
      <c r="E1211">
        <v>5</v>
      </c>
      <c r="F1211" t="s">
        <v>9</v>
      </c>
    </row>
    <row r="1212" spans="1:6">
      <c r="A1212" t="s">
        <v>11</v>
      </c>
      <c r="B1212">
        <v>140819094841208</v>
      </c>
      <c r="C1212" s="1">
        <v>0.40881028935185187</v>
      </c>
      <c r="D1212" t="s">
        <v>14</v>
      </c>
      <c r="E1212">
        <v>5</v>
      </c>
      <c r="F1212" t="s">
        <v>13</v>
      </c>
    </row>
    <row r="1213" spans="1:6">
      <c r="A1213" t="s">
        <v>6</v>
      </c>
      <c r="B1213">
        <v>140819094841244</v>
      </c>
      <c r="C1213" s="1">
        <v>0.40881069444444446</v>
      </c>
      <c r="D1213" t="s">
        <v>14</v>
      </c>
      <c r="E1213">
        <v>5</v>
      </c>
      <c r="F1213" t="s">
        <v>8</v>
      </c>
    </row>
    <row r="1214" spans="1:6">
      <c r="A1214" t="s">
        <v>6</v>
      </c>
      <c r="B1214">
        <v>140819094841454</v>
      </c>
      <c r="C1214" s="1">
        <v>0.40881313657407409</v>
      </c>
      <c r="D1214" t="s">
        <v>14</v>
      </c>
      <c r="E1214">
        <v>5</v>
      </c>
      <c r="F1214" t="s">
        <v>9</v>
      </c>
    </row>
    <row r="1215" spans="1:6">
      <c r="A1215" t="s">
        <v>6</v>
      </c>
      <c r="B1215">
        <v>140819094842003</v>
      </c>
      <c r="C1215" s="1">
        <v>0.40881947916666667</v>
      </c>
      <c r="D1215" t="s">
        <v>14</v>
      </c>
      <c r="E1215">
        <v>5</v>
      </c>
      <c r="F1215" t="s">
        <v>8</v>
      </c>
    </row>
    <row r="1216" spans="1:6">
      <c r="A1216" t="s">
        <v>6</v>
      </c>
      <c r="B1216">
        <v>140819094842213</v>
      </c>
      <c r="C1216" s="1">
        <v>0.40882190972222227</v>
      </c>
      <c r="D1216" t="s">
        <v>14</v>
      </c>
      <c r="E1216">
        <v>5</v>
      </c>
      <c r="F121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63"/>
  <sheetViews>
    <sheetView topLeftCell="A424" workbookViewId="0">
      <selection activeCell="V456" sqref="V456"/>
    </sheetView>
  </sheetViews>
  <sheetFormatPr defaultRowHeight="15"/>
  <cols>
    <col min="6" max="8" width="10.7109375" style="2" bestFit="1" customWidth="1"/>
    <col min="9" max="9" width="10.7109375" style="3" bestFit="1" customWidth="1"/>
    <col min="10" max="10" width="11.7109375" style="3" bestFit="1" customWidth="1"/>
    <col min="11" max="11" width="10.7109375" style="3" bestFit="1" customWidth="1"/>
    <col min="12" max="12" width="11.7109375" bestFit="1" customWidth="1"/>
    <col min="17" max="17" width="10.7109375" bestFit="1" customWidth="1"/>
  </cols>
  <sheetData>
    <row r="1" spans="1:12">
      <c r="A1" t="s">
        <v>1</v>
      </c>
      <c r="B1" s="1" t="s">
        <v>2</v>
      </c>
      <c r="C1" s="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  <c r="L1" s="2"/>
    </row>
    <row r="2" spans="1:12">
      <c r="A2">
        <v>140819093901857</v>
      </c>
      <c r="B2" s="1">
        <v>0.40210482638888889</v>
      </c>
      <c r="C2" t="s">
        <v>7</v>
      </c>
      <c r="D2">
        <v>1</v>
      </c>
      <c r="E2" t="s">
        <v>8</v>
      </c>
      <c r="F2" s="2">
        <f>B3-B2</f>
        <v>1.9328703703691552E-6</v>
      </c>
      <c r="I2" s="3">
        <f>F2*86400000</f>
        <v>166.99999999989501</v>
      </c>
    </row>
    <row r="3" spans="1:12">
      <c r="A3">
        <v>140819093902024</v>
      </c>
      <c r="B3" s="1">
        <v>0.40210675925925926</v>
      </c>
      <c r="C3" t="s">
        <v>7</v>
      </c>
      <c r="D3">
        <v>1</v>
      </c>
      <c r="E3" t="s">
        <v>9</v>
      </c>
      <c r="G3" s="2">
        <f>B4-B3</f>
        <v>4.6527777777805035E-6</v>
      </c>
      <c r="H3" s="2">
        <f>B4-B2</f>
        <v>6.5856481481496587E-6</v>
      </c>
      <c r="J3" s="3">
        <f>G3*86400000</f>
        <v>402.0000000002355</v>
      </c>
      <c r="K3" s="3">
        <f>H3*86400000</f>
        <v>569.00000000013051</v>
      </c>
    </row>
    <row r="4" spans="1:12">
      <c r="A4">
        <v>140819093902425</v>
      </c>
      <c r="B4" s="1">
        <v>0.40211141203703704</v>
      </c>
      <c r="C4" t="s">
        <v>7</v>
      </c>
      <c r="D4">
        <v>1</v>
      </c>
      <c r="E4" t="s">
        <v>8</v>
      </c>
      <c r="F4" s="2">
        <f>B5-B4</f>
        <v>1.4236111111620708E-6</v>
      </c>
      <c r="I4" s="3">
        <f t="shared" ref="I4:I35" si="0">F4*86400000</f>
        <v>123.00000000440292</v>
      </c>
    </row>
    <row r="5" spans="1:12">
      <c r="A5">
        <v>140819093902549</v>
      </c>
      <c r="B5" s="1">
        <v>0.4021128356481482</v>
      </c>
      <c r="C5" t="s">
        <v>7</v>
      </c>
      <c r="D5">
        <v>1</v>
      </c>
      <c r="E5" t="s">
        <v>9</v>
      </c>
      <c r="G5" s="2">
        <f t="shared" ref="G5" si="1">B6-B5</f>
        <v>5.2893518518448701E-6</v>
      </c>
      <c r="H5" s="2">
        <f t="shared" ref="H5" si="2">B6-B4</f>
        <v>6.712962963006941E-6</v>
      </c>
      <c r="J5" s="3">
        <f t="shared" ref="J5:K36" si="3">G5*86400000</f>
        <v>456.99999999939678</v>
      </c>
      <c r="K5" s="3">
        <f t="shared" si="3"/>
        <v>580.00000000379964</v>
      </c>
    </row>
    <row r="6" spans="1:12">
      <c r="A6">
        <v>140819093903005</v>
      </c>
      <c r="B6" s="1">
        <v>0.40211812500000005</v>
      </c>
      <c r="C6" t="s">
        <v>7</v>
      </c>
      <c r="D6">
        <v>1</v>
      </c>
      <c r="E6" t="s">
        <v>8</v>
      </c>
      <c r="F6" s="2">
        <f t="shared" ref="F6" si="4">B7-B6</f>
        <v>1.2847222221612498E-6</v>
      </c>
      <c r="I6" s="3">
        <f t="shared" ref="I6:I37" si="5">F6*86400000</f>
        <v>110.99999999473198</v>
      </c>
    </row>
    <row r="7" spans="1:12">
      <c r="A7">
        <v>140819093903116</v>
      </c>
      <c r="B7" s="1">
        <v>0.40211940972222221</v>
      </c>
      <c r="C7" t="s">
        <v>7</v>
      </c>
      <c r="D7">
        <v>1</v>
      </c>
      <c r="E7" t="s">
        <v>9</v>
      </c>
      <c r="G7" s="2">
        <f t="shared" ref="G7" si="6">B8-B7</f>
        <v>5.0231481481533002E-6</v>
      </c>
      <c r="H7" s="2">
        <f t="shared" ref="H7" si="7">B8-B6</f>
        <v>6.30787037031455E-6</v>
      </c>
      <c r="J7" s="3">
        <f t="shared" ref="J7:K38" si="8">G7*86400000</f>
        <v>434.00000000044514</v>
      </c>
      <c r="K7" s="3">
        <f t="shared" si="8"/>
        <v>544.99999999517718</v>
      </c>
    </row>
    <row r="8" spans="1:12">
      <c r="A8">
        <v>140819093903551</v>
      </c>
      <c r="B8" s="1">
        <v>0.40212443287037036</v>
      </c>
      <c r="C8" t="s">
        <v>7</v>
      </c>
      <c r="D8">
        <v>1</v>
      </c>
      <c r="E8" t="s">
        <v>8</v>
      </c>
      <c r="F8" s="2">
        <f t="shared" ref="F8" si="9">B9-B8</f>
        <v>1.6550925925895577E-6</v>
      </c>
      <c r="I8" s="3">
        <f t="shared" ref="I8:I39" si="10">F8*86400000</f>
        <v>142.99999999973778</v>
      </c>
    </row>
    <row r="9" spans="1:12">
      <c r="A9">
        <v>140819093903693</v>
      </c>
      <c r="B9" s="1">
        <v>0.40212608796296295</v>
      </c>
      <c r="C9" t="s">
        <v>7</v>
      </c>
      <c r="D9">
        <v>1</v>
      </c>
      <c r="E9" t="s">
        <v>9</v>
      </c>
      <c r="G9" s="2">
        <f t="shared" ref="G9" si="11">B10-B9</f>
        <v>5.1851851851636432E-6</v>
      </c>
      <c r="H9" s="2">
        <f t="shared" ref="H9" si="12">B10-B8</f>
        <v>6.8402777777532009E-6</v>
      </c>
      <c r="J9" s="3">
        <f t="shared" ref="J9:K40" si="13">G9*86400000</f>
        <v>447.99999999813878</v>
      </c>
      <c r="K9" s="3">
        <f t="shared" si="13"/>
        <v>590.99999999787656</v>
      </c>
    </row>
    <row r="10" spans="1:12">
      <c r="A10">
        <v>140819093904141</v>
      </c>
      <c r="B10" s="1">
        <v>0.40213127314814812</v>
      </c>
      <c r="C10" t="s">
        <v>7</v>
      </c>
      <c r="D10">
        <v>1</v>
      </c>
      <c r="E10" t="s">
        <v>8</v>
      </c>
      <c r="F10" s="2">
        <f t="shared" ref="F10" si="14">B11-B10</f>
        <v>1.5393518519313254E-6</v>
      </c>
      <c r="I10" s="3">
        <f t="shared" ref="I10:I41" si="15">F10*86400000</f>
        <v>133.00000000686651</v>
      </c>
    </row>
    <row r="11" spans="1:12">
      <c r="A11">
        <v>140819093904275</v>
      </c>
      <c r="B11" s="1">
        <v>0.40213281250000005</v>
      </c>
      <c r="C11" t="s">
        <v>7</v>
      </c>
      <c r="D11">
        <v>1</v>
      </c>
      <c r="E11" t="s">
        <v>9</v>
      </c>
      <c r="G11" s="2">
        <f t="shared" ref="G11" si="16">B12-B11</f>
        <v>5.2893518518448701E-6</v>
      </c>
      <c r="H11" s="2">
        <f t="shared" ref="H11" si="17">B12-B10</f>
        <v>6.8287037037761955E-6</v>
      </c>
      <c r="J11" s="3">
        <f t="shared" ref="J11:K42" si="18">G11*86400000</f>
        <v>456.99999999939678</v>
      </c>
      <c r="K11" s="3">
        <f t="shared" si="18"/>
        <v>590.00000000626324</v>
      </c>
    </row>
    <row r="12" spans="1:12">
      <c r="A12">
        <v>140819093904732</v>
      </c>
      <c r="B12" s="1">
        <v>0.40213810185185189</v>
      </c>
      <c r="C12" t="s">
        <v>7</v>
      </c>
      <c r="D12">
        <v>1</v>
      </c>
      <c r="E12" t="s">
        <v>8</v>
      </c>
      <c r="F12" s="2">
        <f t="shared" ref="F12" si="19">B13-B12</f>
        <v>1.1342592592389344E-6</v>
      </c>
      <c r="I12" s="3">
        <f t="shared" ref="I12:I43" si="20">F12*86400000</f>
        <v>97.999999998243936</v>
      </c>
    </row>
    <row r="13" spans="1:12">
      <c r="A13">
        <v>140819093904830</v>
      </c>
      <c r="B13" s="1">
        <v>0.40213923611111113</v>
      </c>
      <c r="C13" t="s">
        <v>7</v>
      </c>
      <c r="D13">
        <v>1</v>
      </c>
      <c r="E13" t="s">
        <v>9</v>
      </c>
      <c r="G13" s="2">
        <f t="shared" ref="G13" si="21">B14-B13</f>
        <v>5.821759259283521E-6</v>
      </c>
      <c r="H13" s="2">
        <f t="shared" ref="H13" si="22">B14-B12</f>
        <v>6.9560185185224555E-6</v>
      </c>
      <c r="J13" s="3">
        <f t="shared" ref="J13:K44" si="23">G13*86400000</f>
        <v>503.00000000209621</v>
      </c>
      <c r="K13" s="3">
        <f t="shared" si="23"/>
        <v>601.00000000034015</v>
      </c>
    </row>
    <row r="14" spans="1:12">
      <c r="A14">
        <v>140819093905333</v>
      </c>
      <c r="B14" s="1">
        <v>0.40214505787037041</v>
      </c>
      <c r="C14" t="s">
        <v>7</v>
      </c>
      <c r="D14">
        <v>1</v>
      </c>
      <c r="E14" t="s">
        <v>8</v>
      </c>
      <c r="F14" s="2">
        <f t="shared" ref="F14" si="24">B15-B14</f>
        <v>1.0069444443816522E-6</v>
      </c>
      <c r="I14" s="3">
        <f t="shared" ref="I14:I45" si="25">F14*86400000</f>
        <v>86.99999999457475</v>
      </c>
    </row>
    <row r="15" spans="1:12">
      <c r="A15">
        <v>140819093905420</v>
      </c>
      <c r="B15" s="1">
        <v>0.4021460648148148</v>
      </c>
      <c r="C15" t="s">
        <v>7</v>
      </c>
      <c r="D15">
        <v>1</v>
      </c>
      <c r="E15" t="s">
        <v>9</v>
      </c>
      <c r="G15" s="2">
        <f t="shared" ref="G15" si="26">B16-B15</f>
        <v>4.2708333333751902E-6</v>
      </c>
      <c r="H15" s="2">
        <f t="shared" ref="H15" si="27">B16-B14</f>
        <v>5.2777777777568424E-6</v>
      </c>
      <c r="J15" s="3">
        <f t="shared" ref="J15:K46" si="28">G15*86400000</f>
        <v>369.00000000361644</v>
      </c>
      <c r="K15" s="3">
        <f t="shared" si="28"/>
        <v>455.99999999819119</v>
      </c>
    </row>
    <row r="16" spans="1:12">
      <c r="A16">
        <v>140819093905789</v>
      </c>
      <c r="B16" s="1">
        <v>0.40215033564814817</v>
      </c>
      <c r="C16" t="s">
        <v>7</v>
      </c>
      <c r="D16">
        <v>1</v>
      </c>
      <c r="E16" t="s">
        <v>8</v>
      </c>
      <c r="F16" s="2">
        <f t="shared" ref="F16" si="29">B17-B16</f>
        <v>9.0277777770042533E-7</v>
      </c>
      <c r="I16" s="3">
        <f t="shared" ref="I16:I47" si="30">F16*86400000</f>
        <v>77.999999993316749</v>
      </c>
    </row>
    <row r="17" spans="1:11">
      <c r="A17">
        <v>140819093905866</v>
      </c>
      <c r="B17" s="1">
        <v>0.40215123842592587</v>
      </c>
      <c r="C17" t="s">
        <v>7</v>
      </c>
      <c r="D17">
        <v>1</v>
      </c>
      <c r="E17" t="s">
        <v>9</v>
      </c>
      <c r="G17" s="2">
        <f t="shared" ref="G17" si="31">B18-B17</f>
        <v>2.6967592593463152E-6</v>
      </c>
      <c r="H17" s="2">
        <f t="shared" ref="H17" si="32">B18-B16</f>
        <v>3.5995370370467406E-6</v>
      </c>
      <c r="J17" s="3">
        <f t="shared" ref="J17:K48" si="33">G17*86400000</f>
        <v>233.00000000752163</v>
      </c>
      <c r="K17" s="3">
        <f t="shared" si="33"/>
        <v>311.00000000083838</v>
      </c>
    </row>
    <row r="18" spans="1:11">
      <c r="A18">
        <v>140819093906099</v>
      </c>
      <c r="B18" s="1">
        <v>0.40215393518518522</v>
      </c>
      <c r="C18" t="s">
        <v>7</v>
      </c>
      <c r="D18">
        <v>1</v>
      </c>
      <c r="E18" t="s">
        <v>8</v>
      </c>
      <c r="F18" s="2">
        <f t="shared" ref="F18" si="34">B19-B18</f>
        <v>7.4074074074559348E-7</v>
      </c>
      <c r="I18" s="3">
        <f t="shared" ref="I18:I49" si="35">F18*86400000</f>
        <v>64.000000000419277</v>
      </c>
    </row>
    <row r="19" spans="1:11">
      <c r="A19">
        <v>140819093906164</v>
      </c>
      <c r="B19" s="1">
        <v>0.40215467592592596</v>
      </c>
      <c r="C19" t="s">
        <v>7</v>
      </c>
      <c r="D19">
        <v>1</v>
      </c>
      <c r="E19" t="s">
        <v>9</v>
      </c>
      <c r="G19" s="2">
        <f t="shared" ref="G19" si="36">B20-B19</f>
        <v>2.1990740740052139E-6</v>
      </c>
      <c r="H19" s="2">
        <f t="shared" ref="H19" si="37">B20-B18</f>
        <v>2.9398148147508074E-6</v>
      </c>
      <c r="J19" s="3">
        <f t="shared" ref="J19:K50" si="38">G19*86400000</f>
        <v>189.99999999405048</v>
      </c>
      <c r="K19" s="3">
        <f t="shared" si="38"/>
        <v>253.99999999446976</v>
      </c>
    </row>
    <row r="20" spans="1:11">
      <c r="A20">
        <v>140819093906354</v>
      </c>
      <c r="B20" s="1">
        <v>0.40215687499999997</v>
      </c>
      <c r="C20" t="s">
        <v>7</v>
      </c>
      <c r="D20">
        <v>1</v>
      </c>
      <c r="E20" t="s">
        <v>8</v>
      </c>
      <c r="F20" s="2">
        <f t="shared" ref="F20" si="39">B21-B20</f>
        <v>7.6388888886613771E-7</v>
      </c>
      <c r="I20" s="3">
        <f t="shared" ref="I20:I51" si="40">F20*86400000</f>
        <v>65.999999998034298</v>
      </c>
    </row>
    <row r="21" spans="1:11">
      <c r="A21">
        <v>140819093906420</v>
      </c>
      <c r="B21" s="1">
        <v>0.40215763888888884</v>
      </c>
      <c r="C21" t="s">
        <v>7</v>
      </c>
      <c r="D21">
        <v>1</v>
      </c>
      <c r="E21" t="s">
        <v>9</v>
      </c>
      <c r="G21" s="2">
        <f t="shared" ref="G21" si="41">B22-B21</f>
        <v>2.175925925995692E-6</v>
      </c>
      <c r="H21" s="2">
        <f t="shared" ref="H21" si="42">B22-B20</f>
        <v>2.9398148148618297E-6</v>
      </c>
      <c r="J21" s="3">
        <f t="shared" ref="J21:K52" si="43">G21*86400000</f>
        <v>188.00000000602779</v>
      </c>
      <c r="K21" s="3">
        <f t="shared" si="43"/>
        <v>254.00000000406209</v>
      </c>
    </row>
    <row r="22" spans="1:11">
      <c r="A22">
        <v>140819093906608</v>
      </c>
      <c r="B22" s="1">
        <v>0.40215981481481483</v>
      </c>
      <c r="C22" t="s">
        <v>7</v>
      </c>
      <c r="D22">
        <v>1</v>
      </c>
      <c r="E22" t="s">
        <v>8</v>
      </c>
      <c r="F22" s="2">
        <f t="shared" ref="F22" si="44">B23-B22</f>
        <v>6.1342592588831124E-7</v>
      </c>
      <c r="I22" s="3">
        <f t="shared" ref="I22:I53" si="45">F22*86400000</f>
        <v>52.999999996750091</v>
      </c>
    </row>
    <row r="23" spans="1:11">
      <c r="A23">
        <v>140819093906661</v>
      </c>
      <c r="B23" s="1">
        <v>0.40216042824074072</v>
      </c>
      <c r="C23" t="s">
        <v>7</v>
      </c>
      <c r="D23">
        <v>1</v>
      </c>
      <c r="E23" t="s">
        <v>9</v>
      </c>
      <c r="G23" s="2">
        <f t="shared" ref="G23" si="46">B24-B23</f>
        <v>2.1990740741162362E-6</v>
      </c>
      <c r="H23" s="2">
        <f t="shared" ref="H23" si="47">B24-B22</f>
        <v>2.8125000000045475E-6</v>
      </c>
      <c r="J23" s="3">
        <f t="shared" ref="J23:K54" si="48">G23*86400000</f>
        <v>190.00000000364281</v>
      </c>
      <c r="K23" s="3">
        <f t="shared" si="48"/>
        <v>243.0000000003929</v>
      </c>
    </row>
    <row r="24" spans="1:11">
      <c r="A24">
        <v>140819093906851</v>
      </c>
      <c r="B24" s="1">
        <v>0.40216262731481484</v>
      </c>
      <c r="C24" t="s">
        <v>7</v>
      </c>
      <c r="D24">
        <v>1</v>
      </c>
      <c r="E24" t="s">
        <v>8</v>
      </c>
      <c r="F24" s="2">
        <f t="shared" ref="F24" si="49">B25-B24</f>
        <v>4.9768518517456783E-7</v>
      </c>
      <c r="I24" s="3">
        <f t="shared" ref="I24:I55" si="50">F24*86400000</f>
        <v>42.999999999082661</v>
      </c>
    </row>
    <row r="25" spans="1:11">
      <c r="A25">
        <v>140819093906894</v>
      </c>
      <c r="B25" s="1">
        <v>0.40216312500000001</v>
      </c>
      <c r="C25" t="s">
        <v>7</v>
      </c>
      <c r="D25">
        <v>1</v>
      </c>
      <c r="E25" t="s">
        <v>9</v>
      </c>
      <c r="G25" s="2">
        <f t="shared" ref="G25" si="51">B26-B25</f>
        <v>2.1874999999726974E-6</v>
      </c>
      <c r="H25" s="2">
        <f t="shared" ref="H25" si="52">B26-B24</f>
        <v>2.6851851851472652E-6</v>
      </c>
      <c r="J25" s="3">
        <f t="shared" ref="J25:K56" si="53">G25*86400000</f>
        <v>188.99999999764105</v>
      </c>
      <c r="K25" s="3">
        <f t="shared" si="53"/>
        <v>231.99999999672372</v>
      </c>
    </row>
    <row r="26" spans="1:11">
      <c r="A26">
        <v>140819093907083</v>
      </c>
      <c r="B26" s="1">
        <v>0.40216531249999998</v>
      </c>
      <c r="C26" t="s">
        <v>7</v>
      </c>
      <c r="D26">
        <v>1</v>
      </c>
      <c r="E26" t="s">
        <v>8</v>
      </c>
      <c r="F26" s="2">
        <f t="shared" ref="F26" si="54">B27-B26</f>
        <v>4.9768518523007899E-7</v>
      </c>
      <c r="I26" s="3">
        <f t="shared" ref="I26:I57" si="55">F26*86400000</f>
        <v>43.000000003878824</v>
      </c>
    </row>
    <row r="27" spans="1:11">
      <c r="A27">
        <v>140819093907125</v>
      </c>
      <c r="B27" s="1">
        <v>0.40216581018518521</v>
      </c>
      <c r="C27" t="s">
        <v>7</v>
      </c>
      <c r="D27">
        <v>1</v>
      </c>
      <c r="E27" t="s">
        <v>9</v>
      </c>
      <c r="G27" s="2">
        <f t="shared" ref="G27" si="56">B28-B27</f>
        <v>2.4421296296317507E-6</v>
      </c>
      <c r="H27" s="2">
        <f t="shared" ref="H27" si="57">B28-B26</f>
        <v>2.9398148148618297E-6</v>
      </c>
      <c r="J27" s="3">
        <f t="shared" ref="J27:K58" si="58">G27*86400000</f>
        <v>211.00000000018326</v>
      </c>
      <c r="K27" s="3">
        <f t="shared" si="58"/>
        <v>254.00000000406209</v>
      </c>
    </row>
    <row r="28" spans="1:11">
      <c r="A28">
        <v>140819093907337</v>
      </c>
      <c r="B28" s="1">
        <v>0.40216825231481484</v>
      </c>
      <c r="C28" t="s">
        <v>7</v>
      </c>
      <c r="D28">
        <v>1</v>
      </c>
      <c r="E28" t="s">
        <v>8</v>
      </c>
      <c r="F28" s="2">
        <f t="shared" ref="F28" si="59">B29-B28</f>
        <v>4.9768518511905668E-7</v>
      </c>
      <c r="I28" s="3">
        <f t="shared" ref="I28:I59" si="60">F28*86400000</f>
        <v>42.999999994286497</v>
      </c>
    </row>
    <row r="29" spans="1:11">
      <c r="A29">
        <v>140819093907380</v>
      </c>
      <c r="B29" s="1">
        <v>0.40216874999999996</v>
      </c>
      <c r="C29" t="s">
        <v>7</v>
      </c>
      <c r="D29">
        <v>1</v>
      </c>
      <c r="E29" t="s">
        <v>9</v>
      </c>
      <c r="G29" s="2">
        <f t="shared" ref="G29" si="61">B30-B29</f>
        <v>2.3263888889180073E-6</v>
      </c>
      <c r="H29" s="2">
        <f t="shared" ref="H29" si="62">B30-B28</f>
        <v>2.824074074037064E-6</v>
      </c>
      <c r="J29" s="3">
        <f t="shared" ref="J29:K60" si="63">G29*86400000</f>
        <v>201.00000000251583</v>
      </c>
      <c r="K29" s="3">
        <f t="shared" si="63"/>
        <v>243.99999999680233</v>
      </c>
    </row>
    <row r="30" spans="1:11">
      <c r="A30">
        <v>140819093907581</v>
      </c>
      <c r="B30" s="1">
        <v>0.40217107638888888</v>
      </c>
      <c r="C30" t="s">
        <v>7</v>
      </c>
      <c r="D30">
        <v>1</v>
      </c>
      <c r="E30" t="s">
        <v>8</v>
      </c>
      <c r="F30" s="2">
        <f t="shared" ref="F30" si="64">B31-B30</f>
        <v>3.7037037037279674E-7</v>
      </c>
      <c r="I30" s="3">
        <f t="shared" ref="I30:I61" si="65">F30*86400000</f>
        <v>32.000000000209639</v>
      </c>
    </row>
    <row r="31" spans="1:11">
      <c r="A31">
        <v>140819093907612</v>
      </c>
      <c r="B31" s="1">
        <v>0.40217144675925925</v>
      </c>
      <c r="C31" t="s">
        <v>7</v>
      </c>
      <c r="D31">
        <v>1</v>
      </c>
      <c r="E31" t="s">
        <v>9</v>
      </c>
      <c r="G31" s="2">
        <f t="shared" ref="G31" si="66">B32-B31</f>
        <v>2.5694444444335218E-6</v>
      </c>
      <c r="H31" s="2">
        <f t="shared" ref="H31" si="67">B32-B30</f>
        <v>2.9398148148063186E-6</v>
      </c>
      <c r="J31" s="3">
        <f t="shared" ref="J31:K62" si="68">G31*86400000</f>
        <v>221.99999999905629</v>
      </c>
      <c r="K31" s="3">
        <f t="shared" si="68"/>
        <v>253.99999999926592</v>
      </c>
    </row>
    <row r="32" spans="1:11">
      <c r="A32">
        <v>140819093907835</v>
      </c>
      <c r="B32" s="1">
        <v>0.40217401620370369</v>
      </c>
      <c r="C32" t="s">
        <v>7</v>
      </c>
      <c r="D32">
        <v>1</v>
      </c>
      <c r="E32" t="s">
        <v>8</v>
      </c>
      <c r="F32" s="2">
        <f t="shared" ref="F32" si="69">B33-B32</f>
        <v>2.3148148153850912E-7</v>
      </c>
      <c r="I32" s="3">
        <f t="shared" ref="I32:I63" si="70">F32*86400000</f>
        <v>20.000000004927188</v>
      </c>
    </row>
    <row r="33" spans="1:11">
      <c r="A33">
        <v>140819093907855</v>
      </c>
      <c r="B33" s="1">
        <v>0.40217424768518523</v>
      </c>
      <c r="C33" t="s">
        <v>7</v>
      </c>
      <c r="D33">
        <v>1</v>
      </c>
      <c r="E33" t="s">
        <v>9</v>
      </c>
      <c r="G33" s="2">
        <f t="shared" ref="G33" si="71">B34-B33</f>
        <v>2.4537037036642673E-6</v>
      </c>
      <c r="H33" s="2">
        <f t="shared" ref="H33" si="72">B34-B32</f>
        <v>2.6851851852027764E-6</v>
      </c>
      <c r="J33" s="3">
        <f t="shared" ref="J33:K64" si="73">G33*86400000</f>
        <v>211.99999999659269</v>
      </c>
      <c r="K33" s="3">
        <f t="shared" si="73"/>
        <v>232.00000000151988</v>
      </c>
    </row>
    <row r="34" spans="1:11">
      <c r="A34">
        <v>140819093908067</v>
      </c>
      <c r="B34" s="1">
        <v>0.40217670138888889</v>
      </c>
      <c r="C34" t="s">
        <v>7</v>
      </c>
      <c r="D34">
        <v>1</v>
      </c>
      <c r="E34" t="s">
        <v>8</v>
      </c>
      <c r="F34" s="2">
        <f t="shared" ref="F34" si="74">B35-B34</f>
        <v>3.5879629634028021E-7</v>
      </c>
      <c r="I34" s="3">
        <f t="shared" ref="I34:I65" si="75">F34*86400000</f>
        <v>31.00000000380021</v>
      </c>
    </row>
    <row r="35" spans="1:11">
      <c r="A35">
        <v>140819093908098</v>
      </c>
      <c r="B35" s="1">
        <v>0.40217706018518523</v>
      </c>
      <c r="C35" t="s">
        <v>7</v>
      </c>
      <c r="D35">
        <v>1</v>
      </c>
      <c r="E35" t="s">
        <v>9</v>
      </c>
      <c r="G35" s="2">
        <f t="shared" ref="G35" si="76">B36-B35</f>
        <v>2.1990740740052139E-6</v>
      </c>
      <c r="H35" s="2">
        <f t="shared" ref="H35" si="77">B36-B34</f>
        <v>2.5578703703454941E-6</v>
      </c>
      <c r="J35" s="3">
        <f t="shared" ref="J35:K68" si="78">G35*86400000</f>
        <v>189.99999999405048</v>
      </c>
      <c r="K35" s="3">
        <f t="shared" si="78"/>
        <v>220.99999999785069</v>
      </c>
    </row>
    <row r="36" spans="1:11">
      <c r="A36">
        <v>140819093908288</v>
      </c>
      <c r="B36" s="1">
        <v>0.40217925925925924</v>
      </c>
      <c r="C36" t="s">
        <v>7</v>
      </c>
      <c r="D36">
        <v>1</v>
      </c>
      <c r="E36" t="s">
        <v>8</v>
      </c>
      <c r="F36" s="2">
        <f t="shared" ref="F36" si="79">B37-B36</f>
        <v>6.3657407411987776E-7</v>
      </c>
      <c r="I36" s="3">
        <f t="shared" ref="I36:I69" si="80">F36*86400000</f>
        <v>55.000000003957439</v>
      </c>
    </row>
    <row r="37" spans="1:11">
      <c r="A37">
        <v>140819093908343</v>
      </c>
      <c r="B37" s="1">
        <v>0.40217989583333336</v>
      </c>
      <c r="C37" t="s">
        <v>7</v>
      </c>
      <c r="D37">
        <v>1</v>
      </c>
      <c r="E37" t="s">
        <v>9</v>
      </c>
      <c r="G37" s="2">
        <f t="shared" ref="G37" si="81">B38-B37</f>
        <v>2.0949074073794982E-6</v>
      </c>
      <c r="H37" s="2">
        <f t="shared" ref="H37" si="82">B38-B36</f>
        <v>2.731481481499376E-6</v>
      </c>
      <c r="J37" s="3">
        <f t="shared" ref="J37:K70" si="83">G37*86400000</f>
        <v>180.99999999758865</v>
      </c>
      <c r="K37" s="3">
        <f t="shared" si="83"/>
        <v>236.00000000154608</v>
      </c>
    </row>
    <row r="38" spans="1:11">
      <c r="A38">
        <v>140819093908524</v>
      </c>
      <c r="B38" s="1">
        <v>0.40218199074074074</v>
      </c>
      <c r="C38" t="s">
        <v>7</v>
      </c>
      <c r="D38">
        <v>1</v>
      </c>
      <c r="E38" t="s">
        <v>8</v>
      </c>
      <c r="F38" s="2">
        <f t="shared" ref="F38" si="84">B39-B38</f>
        <v>4.6296296296599593E-7</v>
      </c>
      <c r="I38" s="3">
        <f t="shared" ref="I38:I71" si="85">F38*86400000</f>
        <v>40.000000000262048</v>
      </c>
    </row>
    <row r="39" spans="1:11">
      <c r="A39">
        <v>140819093908564</v>
      </c>
      <c r="B39" s="1">
        <v>0.4021824537037037</v>
      </c>
      <c r="C39" t="s">
        <v>7</v>
      </c>
      <c r="D39">
        <v>1</v>
      </c>
      <c r="E39" t="s">
        <v>9</v>
      </c>
      <c r="G39" s="2">
        <f t="shared" ref="G39" si="86">B40-B39</f>
        <v>2.0486111110828986E-6</v>
      </c>
      <c r="H39" s="2">
        <f t="shared" ref="H39" si="87">B40-B38</f>
        <v>2.5115740740488945E-6</v>
      </c>
      <c r="J39" s="3">
        <f t="shared" ref="J39:K72" si="88">G39*86400000</f>
        <v>176.99999999756244</v>
      </c>
      <c r="K39" s="3">
        <f t="shared" si="88"/>
        <v>216.99999999782449</v>
      </c>
    </row>
    <row r="40" spans="1:11">
      <c r="A40">
        <v>140819093908741</v>
      </c>
      <c r="B40" s="1">
        <v>0.40218450231481478</v>
      </c>
      <c r="C40" t="s">
        <v>7</v>
      </c>
      <c r="D40">
        <v>1</v>
      </c>
      <c r="E40" t="s">
        <v>8</v>
      </c>
      <c r="F40" s="2">
        <f t="shared" ref="F40" si="89">B41-B40</f>
        <v>4.861111111420513E-7</v>
      </c>
      <c r="I40" s="3">
        <f t="shared" ref="I40:I73" si="90">F40*86400000</f>
        <v>42.000000002673232</v>
      </c>
    </row>
    <row r="41" spans="1:11">
      <c r="A41">
        <v>140819093908783</v>
      </c>
      <c r="B41" s="1">
        <v>0.40218498842592593</v>
      </c>
      <c r="C41" t="s">
        <v>7</v>
      </c>
      <c r="D41">
        <v>1</v>
      </c>
      <c r="E41" t="s">
        <v>9</v>
      </c>
      <c r="G41" s="2">
        <f t="shared" ref="G41" si="91">B42-B41</f>
        <v>1.805555555511873E-6</v>
      </c>
      <c r="H41" s="2">
        <f t="shared" ref="H41" si="92">B42-B40</f>
        <v>2.2916666666539243E-6</v>
      </c>
      <c r="J41" s="3">
        <f t="shared" ref="J41:K74" si="93">G41*86400000</f>
        <v>155.99999999622582</v>
      </c>
      <c r="K41" s="3">
        <f t="shared" si="93"/>
        <v>197.99999999889906</v>
      </c>
    </row>
    <row r="42" spans="1:11">
      <c r="A42">
        <v>140819093908939</v>
      </c>
      <c r="B42" s="1">
        <v>0.40218679398148144</v>
      </c>
      <c r="C42" t="s">
        <v>7</v>
      </c>
      <c r="D42">
        <v>1</v>
      </c>
      <c r="E42" t="s">
        <v>8</v>
      </c>
      <c r="F42" s="2">
        <f t="shared" ref="F42" si="94">B43-B42</f>
        <v>6.3657407411987776E-7</v>
      </c>
      <c r="I42" s="3">
        <f t="shared" ref="I42:I75" si="95">F42*86400000</f>
        <v>55.000000003957439</v>
      </c>
    </row>
    <row r="43" spans="1:11">
      <c r="A43">
        <v>140819093908994</v>
      </c>
      <c r="B43" s="1">
        <v>0.40218743055555556</v>
      </c>
      <c r="C43" t="s">
        <v>7</v>
      </c>
      <c r="D43">
        <v>1</v>
      </c>
      <c r="E43" t="s">
        <v>9</v>
      </c>
      <c r="G43" s="2">
        <f t="shared" ref="G43" si="96">B44-B43</f>
        <v>1.7939814814793564E-6</v>
      </c>
      <c r="H43" s="2">
        <f t="shared" ref="H43" si="97">B44-B42</f>
        <v>2.4305555555992342E-6</v>
      </c>
      <c r="J43" s="3">
        <f t="shared" ref="J43:K76" si="98">G43*86400000</f>
        <v>154.9999999998164</v>
      </c>
      <c r="K43" s="3">
        <f t="shared" si="98"/>
        <v>210.00000000377383</v>
      </c>
    </row>
    <row r="44" spans="1:11">
      <c r="A44">
        <v>140819093909149</v>
      </c>
      <c r="B44" s="1">
        <v>0.40218922453703704</v>
      </c>
      <c r="C44" t="s">
        <v>7</v>
      </c>
      <c r="D44">
        <v>1</v>
      </c>
      <c r="E44" t="s">
        <v>8</v>
      </c>
      <c r="F44" s="2">
        <f t="shared" ref="F44" si="99">B45-B44</f>
        <v>4.861111111420513E-7</v>
      </c>
      <c r="I44" s="3">
        <f t="shared" ref="I44:I77" si="100">F44*86400000</f>
        <v>42.000000002673232</v>
      </c>
    </row>
    <row r="45" spans="1:11">
      <c r="A45">
        <v>140819093909190</v>
      </c>
      <c r="B45" s="1">
        <v>0.40218971064814818</v>
      </c>
      <c r="C45" t="s">
        <v>7</v>
      </c>
      <c r="D45">
        <v>1</v>
      </c>
      <c r="E45" t="s">
        <v>9</v>
      </c>
      <c r="G45" s="2">
        <f t="shared" ref="G45" si="101">B46-B45</f>
        <v>1.6782407407101019E-6</v>
      </c>
      <c r="H45" s="2">
        <f t="shared" ref="H45" si="102">B46-B44</f>
        <v>2.1643518518521532E-6</v>
      </c>
      <c r="J45" s="3">
        <f t="shared" ref="J45:K78" si="103">G45*86400000</f>
        <v>144.9999999973528</v>
      </c>
      <c r="K45" s="3">
        <f t="shared" si="103"/>
        <v>187.00000000002603</v>
      </c>
    </row>
    <row r="46" spans="1:11">
      <c r="A46">
        <v>140819093909336</v>
      </c>
      <c r="B46" s="1">
        <v>0.40219138888888889</v>
      </c>
      <c r="C46" t="s">
        <v>7</v>
      </c>
      <c r="D46">
        <v>1</v>
      </c>
      <c r="E46" t="s">
        <v>8</v>
      </c>
      <c r="F46" s="2">
        <f t="shared" ref="F46" si="104">B47-B46</f>
        <v>6.1342592594382239E-7</v>
      </c>
      <c r="I46" s="3">
        <f t="shared" ref="I46:I79" si="105">F46*86400000</f>
        <v>53.000000001546255</v>
      </c>
    </row>
    <row r="47" spans="1:11">
      <c r="A47">
        <v>140819093909389</v>
      </c>
      <c r="B47" s="1">
        <v>0.40219200231481483</v>
      </c>
      <c r="C47" t="s">
        <v>7</v>
      </c>
      <c r="D47">
        <v>1</v>
      </c>
      <c r="E47" t="s">
        <v>9</v>
      </c>
      <c r="G47" s="2">
        <f t="shared" ref="G47" si="106">B48-B47</f>
        <v>1.6782407407101019E-6</v>
      </c>
      <c r="H47" s="2">
        <f t="shared" ref="H47" si="107">B48-B46</f>
        <v>2.2916666666539243E-6</v>
      </c>
      <c r="J47" s="3">
        <f t="shared" ref="J47:K80" si="108">G47*86400000</f>
        <v>144.9999999973528</v>
      </c>
      <c r="K47" s="3">
        <f t="shared" si="108"/>
        <v>197.99999999889906</v>
      </c>
    </row>
    <row r="48" spans="1:11">
      <c r="A48">
        <v>140819093909534</v>
      </c>
      <c r="B48" s="1">
        <v>0.40219368055555554</v>
      </c>
      <c r="C48" t="s">
        <v>7</v>
      </c>
      <c r="D48">
        <v>1</v>
      </c>
      <c r="E48" t="s">
        <v>8</v>
      </c>
      <c r="F48" s="2">
        <f t="shared" ref="F48" si="109">B49-B48</f>
        <v>6.3657407406436661E-7</v>
      </c>
      <c r="I48" s="3">
        <f t="shared" ref="I48:I81" si="110">F48*86400000</f>
        <v>54.999999999161275</v>
      </c>
    </row>
    <row r="49" spans="1:11">
      <c r="A49">
        <v>140819093909588</v>
      </c>
      <c r="B49" s="1">
        <v>0.40219431712962961</v>
      </c>
      <c r="C49" t="s">
        <v>7</v>
      </c>
      <c r="D49">
        <v>1</v>
      </c>
      <c r="E49" t="s">
        <v>9</v>
      </c>
      <c r="G49" s="2">
        <f t="shared" ref="G49" si="111">B50-B49</f>
        <v>1.6666666666775853E-6</v>
      </c>
      <c r="H49" s="2">
        <f t="shared" ref="H49" si="112">B50-B48</f>
        <v>2.303240740741952E-6</v>
      </c>
      <c r="J49" s="3">
        <f t="shared" ref="J49:K82" si="113">G49*86400000</f>
        <v>144.00000000094337</v>
      </c>
      <c r="K49" s="3">
        <f t="shared" si="113"/>
        <v>199.00000000010465</v>
      </c>
    </row>
    <row r="50" spans="1:11">
      <c r="A50">
        <v>140819093909733</v>
      </c>
      <c r="B50" s="1">
        <v>0.40219598379629629</v>
      </c>
      <c r="C50" t="s">
        <v>7</v>
      </c>
      <c r="D50">
        <v>1</v>
      </c>
      <c r="E50" t="s">
        <v>8</v>
      </c>
      <c r="F50" s="2">
        <f t="shared" ref="F50" si="114">B51-B50</f>
        <v>7.5231481483362117E-7</v>
      </c>
      <c r="I50" s="3">
        <f t="shared" ref="I50:I83" si="115">F50*86400000</f>
        <v>65.000000001624869</v>
      </c>
    </row>
    <row r="51" spans="1:11">
      <c r="A51">
        <v>140819093909797</v>
      </c>
      <c r="B51" s="1">
        <v>0.40219673611111112</v>
      </c>
      <c r="C51" t="s">
        <v>7</v>
      </c>
      <c r="D51">
        <v>1</v>
      </c>
      <c r="E51" t="s">
        <v>9</v>
      </c>
      <c r="G51" s="2">
        <f t="shared" ref="G51" si="116">B52-B51</f>
        <v>1.8055555555673841E-6</v>
      </c>
      <c r="H51" s="2">
        <f t="shared" ref="H51" si="117">B52-B50</f>
        <v>2.5578703704010053E-6</v>
      </c>
      <c r="J51" s="3">
        <f t="shared" ref="J51:K84" si="118">G51*86400000</f>
        <v>156.00000000102199</v>
      </c>
      <c r="K51" s="3">
        <f t="shared" si="118"/>
        <v>221.00000000264686</v>
      </c>
    </row>
    <row r="52" spans="1:11">
      <c r="A52">
        <v>140819093909954</v>
      </c>
      <c r="B52" s="1">
        <v>0.40219854166666669</v>
      </c>
      <c r="C52" t="s">
        <v>7</v>
      </c>
      <c r="D52">
        <v>1</v>
      </c>
      <c r="E52" t="s">
        <v>8</v>
      </c>
      <c r="F52" s="2">
        <f t="shared" ref="F52" si="119">B53-B52</f>
        <v>4.9768518511905668E-7</v>
      </c>
      <c r="I52" s="3">
        <f t="shared" ref="I52:I85" si="120">F52*86400000</f>
        <v>42.999999994286497</v>
      </c>
    </row>
    <row r="53" spans="1:11">
      <c r="A53">
        <v>140819093909997</v>
      </c>
      <c r="B53" s="1">
        <v>0.40219903935185181</v>
      </c>
      <c r="C53" t="s">
        <v>7</v>
      </c>
      <c r="D53">
        <v>1</v>
      </c>
      <c r="E53" t="s">
        <v>9</v>
      </c>
      <c r="G53" s="2">
        <f t="shared" ref="G53" si="121">B54-B53</f>
        <v>1.7129629629741849E-6</v>
      </c>
      <c r="H53" s="2">
        <f t="shared" ref="H53" si="122">B54-B52</f>
        <v>2.2106481480932416E-6</v>
      </c>
      <c r="J53" s="3">
        <f t="shared" ref="J53:K86" si="123">G53*86400000</f>
        <v>148.00000000096958</v>
      </c>
      <c r="K53" s="3">
        <f t="shared" si="123"/>
        <v>190.99999999525608</v>
      </c>
    </row>
    <row r="54" spans="1:11">
      <c r="A54">
        <v>140819093910141</v>
      </c>
      <c r="B54" s="1">
        <v>0.40220075231481478</v>
      </c>
      <c r="C54" t="s">
        <v>7</v>
      </c>
      <c r="D54">
        <v>1</v>
      </c>
      <c r="E54" t="s">
        <v>8</v>
      </c>
      <c r="F54" s="2">
        <f t="shared" ref="F54" si="124">B55-B54</f>
        <v>7.0601851853702158E-7</v>
      </c>
      <c r="I54" s="3">
        <f t="shared" ref="I54:I87" si="125">F54*86400000</f>
        <v>61.000000001598664</v>
      </c>
    </row>
    <row r="55" spans="1:11">
      <c r="A55">
        <v>140819093910205</v>
      </c>
      <c r="B55" s="1">
        <v>0.40220145833333332</v>
      </c>
      <c r="C55" t="s">
        <v>7</v>
      </c>
      <c r="D55">
        <v>1</v>
      </c>
      <c r="E55" t="s">
        <v>9</v>
      </c>
      <c r="G55" s="2">
        <f t="shared" ref="G55" si="126">B56-B55</f>
        <v>1.9328703703691552E-6</v>
      </c>
      <c r="H55" s="2">
        <f t="shared" ref="H55" si="127">B56-B54</f>
        <v>2.6388888889061768E-6</v>
      </c>
      <c r="J55" s="3">
        <f t="shared" ref="J55:K88" si="128">G55*86400000</f>
        <v>166.99999999989501</v>
      </c>
      <c r="K55" s="3">
        <f t="shared" si="128"/>
        <v>228.00000000149367</v>
      </c>
    </row>
    <row r="56" spans="1:11">
      <c r="A56">
        <v>140819093910373</v>
      </c>
      <c r="B56" s="1">
        <v>0.40220339120370369</v>
      </c>
      <c r="C56" t="s">
        <v>7</v>
      </c>
      <c r="D56">
        <v>1</v>
      </c>
      <c r="E56" t="s">
        <v>8</v>
      </c>
      <c r="F56" s="2">
        <f t="shared" ref="F56" si="129">B57-B56</f>
        <v>3.8194444451633558E-7</v>
      </c>
      <c r="I56" s="3">
        <f t="shared" ref="I56:I89" si="130">F56*86400000</f>
        <v>33.000000006211394</v>
      </c>
    </row>
    <row r="57" spans="1:11">
      <c r="A57">
        <v>140819093910405</v>
      </c>
      <c r="B57" s="1">
        <v>0.4022037731481482</v>
      </c>
      <c r="C57" t="s">
        <v>7</v>
      </c>
      <c r="D57">
        <v>1</v>
      </c>
      <c r="E57" t="s">
        <v>9</v>
      </c>
      <c r="G57" s="2">
        <f t="shared" ref="G57" si="131">B58-B57</f>
        <v>1.7708333333033011E-6</v>
      </c>
      <c r="H57" s="2">
        <f t="shared" ref="H57" si="132">B58-B56</f>
        <v>2.1527777778196366E-6</v>
      </c>
      <c r="J57" s="3">
        <f t="shared" ref="J57:K90" si="133">G57*86400000</f>
        <v>152.99999999740521</v>
      </c>
      <c r="K57" s="3">
        <f t="shared" si="133"/>
        <v>186.00000000361661</v>
      </c>
    </row>
    <row r="58" spans="1:11">
      <c r="A58">
        <v>140819093910559</v>
      </c>
      <c r="B58" s="1">
        <v>0.40220554398148151</v>
      </c>
      <c r="C58" t="s">
        <v>7</v>
      </c>
      <c r="D58">
        <v>1</v>
      </c>
      <c r="E58" t="s">
        <v>8</v>
      </c>
      <c r="F58" s="2">
        <f t="shared" ref="F58" si="134">B59-B58</f>
        <v>5.0925925926259552E-7</v>
      </c>
      <c r="I58" s="3">
        <f t="shared" ref="I58:I91" si="135">F58*86400000</f>
        <v>44.000000000288253</v>
      </c>
    </row>
    <row r="59" spans="1:11">
      <c r="A59">
        <v>140819093910603</v>
      </c>
      <c r="B59" s="1">
        <v>0.40220605324074077</v>
      </c>
      <c r="C59" t="s">
        <v>7</v>
      </c>
      <c r="D59">
        <v>1</v>
      </c>
      <c r="E59" t="s">
        <v>9</v>
      </c>
      <c r="G59" s="2">
        <f t="shared" ref="G59" si="136">B60-B59</f>
        <v>2.0486111111384098E-6</v>
      </c>
      <c r="H59" s="2">
        <f t="shared" ref="H59" si="137">B60-B58</f>
        <v>2.5578703704010053E-6</v>
      </c>
      <c r="J59" s="3">
        <f t="shared" ref="J59:K92" si="138">G59*86400000</f>
        <v>177.0000000023586</v>
      </c>
      <c r="K59" s="3">
        <f t="shared" si="138"/>
        <v>221.00000000264686</v>
      </c>
    </row>
    <row r="60" spans="1:11">
      <c r="A60">
        <v>140819093910780</v>
      </c>
      <c r="B60" s="1">
        <v>0.40220810185185191</v>
      </c>
      <c r="C60" t="s">
        <v>7</v>
      </c>
      <c r="D60">
        <v>1</v>
      </c>
      <c r="E60" t="s">
        <v>8</v>
      </c>
      <c r="F60" s="2">
        <f t="shared" ref="F60" si="139">B61-B60</f>
        <v>4.9768518511905668E-7</v>
      </c>
      <c r="I60" s="3">
        <f t="shared" ref="I60:I93" si="140">F60*86400000</f>
        <v>42.999999994286497</v>
      </c>
    </row>
    <row r="61" spans="1:11">
      <c r="A61">
        <v>140819093910823</v>
      </c>
      <c r="B61" s="1">
        <v>0.40220859953703703</v>
      </c>
      <c r="C61" t="s">
        <v>7</v>
      </c>
      <c r="D61">
        <v>1</v>
      </c>
      <c r="E61" t="s">
        <v>9</v>
      </c>
      <c r="G61" s="2">
        <f t="shared" ref="G61" si="141">B62-B61</f>
        <v>1.7939814815348676E-6</v>
      </c>
      <c r="H61" s="2">
        <f t="shared" ref="H61" si="142">B62-B60</f>
        <v>2.2916666666539243E-6</v>
      </c>
      <c r="J61" s="3">
        <f t="shared" ref="J61:K94" si="143">G61*86400000</f>
        <v>155.00000000461256</v>
      </c>
      <c r="K61" s="3">
        <f t="shared" si="143"/>
        <v>197.99999999889906</v>
      </c>
    </row>
    <row r="62" spans="1:11">
      <c r="A62">
        <v>140819093910978</v>
      </c>
      <c r="B62" s="1">
        <v>0.40221039351851856</v>
      </c>
      <c r="C62" t="s">
        <v>7</v>
      </c>
      <c r="D62">
        <v>1</v>
      </c>
      <c r="E62" t="s">
        <v>8</v>
      </c>
      <c r="F62" s="2">
        <f t="shared" ref="F62" si="144">B63-B62</f>
        <v>3.8194444440531328E-7</v>
      </c>
      <c r="I62" s="3">
        <f t="shared" ref="I62:I95" si="145">F62*86400000</f>
        <v>32.999999996619067</v>
      </c>
    </row>
    <row r="63" spans="1:11">
      <c r="A63">
        <v>140819093911010</v>
      </c>
      <c r="B63" s="1">
        <v>0.40221077546296297</v>
      </c>
      <c r="C63" t="s">
        <v>7</v>
      </c>
      <c r="D63">
        <v>1</v>
      </c>
      <c r="E63" t="s">
        <v>9</v>
      </c>
      <c r="G63" s="2">
        <f t="shared" ref="G63" si="146">B64-B63</f>
        <v>1.9212962962811275E-6</v>
      </c>
      <c r="H63" s="2">
        <f t="shared" ref="H63" si="147">B64-B62</f>
        <v>2.3032407406864408E-6</v>
      </c>
      <c r="J63" s="3">
        <f t="shared" ref="J63:K96" si="148">G63*86400000</f>
        <v>165.99999999868942</v>
      </c>
      <c r="K63" s="3">
        <f t="shared" si="148"/>
        <v>198.99999999530849</v>
      </c>
    </row>
    <row r="64" spans="1:11">
      <c r="A64">
        <v>140819093911177</v>
      </c>
      <c r="B64" s="1">
        <v>0.40221269675925925</v>
      </c>
      <c r="C64" t="s">
        <v>7</v>
      </c>
      <c r="D64">
        <v>1</v>
      </c>
      <c r="E64" t="s">
        <v>8</v>
      </c>
      <c r="F64" s="2">
        <f t="shared" ref="F64" si="149">B65-B64</f>
        <v>3.7037037037279674E-7</v>
      </c>
      <c r="I64" s="3">
        <f t="shared" ref="I64:I97" si="150">F64*86400000</f>
        <v>32.000000000209639</v>
      </c>
    </row>
    <row r="65" spans="1:22">
      <c r="A65">
        <v>140819093911209</v>
      </c>
      <c r="B65" s="1">
        <v>0.40221306712962962</v>
      </c>
      <c r="C65" t="s">
        <v>7</v>
      </c>
      <c r="D65">
        <v>1</v>
      </c>
      <c r="E65" t="s">
        <v>9</v>
      </c>
    </row>
    <row r="66" spans="1:22">
      <c r="B66" s="1"/>
      <c r="L66" s="3" t="s">
        <v>21</v>
      </c>
      <c r="M66" s="3" t="s">
        <v>22</v>
      </c>
      <c r="N66" t="s">
        <v>23</v>
      </c>
      <c r="O66" t="s">
        <v>24</v>
      </c>
      <c r="Q66" t="s">
        <v>15</v>
      </c>
      <c r="R66" t="s">
        <v>25</v>
      </c>
      <c r="S66" t="s">
        <v>16</v>
      </c>
      <c r="T66" t="s">
        <v>26</v>
      </c>
      <c r="U66" t="s">
        <v>17</v>
      </c>
      <c r="V66" t="s">
        <v>31</v>
      </c>
    </row>
    <row r="67" spans="1:22">
      <c r="B67" s="1"/>
      <c r="L67" s="3">
        <f>COUNTIF(E2:E65,"ON")</f>
        <v>32</v>
      </c>
      <c r="M67" s="1">
        <f>B65-B2</f>
        <v>1.082407407407282E-4</v>
      </c>
      <c r="N67" s="3">
        <f>M67*86400</f>
        <v>9.3519999999989167</v>
      </c>
      <c r="O67" s="3">
        <f>L67/N67</f>
        <v>3.4217279726265724</v>
      </c>
      <c r="Q67">
        <f>AVERAGE(I2:I67)</f>
        <v>63.468750000078572</v>
      </c>
      <c r="R67">
        <f>STDEV(I2:I67)</f>
        <v>36.285591537360325</v>
      </c>
      <c r="S67">
        <f>AVERAGE(J2:J67)</f>
        <v>236.16129032246459</v>
      </c>
      <c r="T67">
        <f>STDEV(J2:J67)</f>
        <v>115.04842365297174</v>
      </c>
      <c r="U67">
        <f>AVERAGE(K3:K67)</f>
        <v>300.64516129028078</v>
      </c>
      <c r="V67">
        <f>STDEV(K1:K66)</f>
        <v>147.3047970227087</v>
      </c>
    </row>
    <row r="68" spans="1:22">
      <c r="A68">
        <v>140819093929899</v>
      </c>
      <c r="B68" s="1">
        <v>0.40242938657407407</v>
      </c>
      <c r="C68" t="s">
        <v>7</v>
      </c>
      <c r="D68">
        <v>2</v>
      </c>
      <c r="E68" t="s">
        <v>8</v>
      </c>
      <c r="F68" s="2">
        <f t="shared" ref="F68:F131" si="151">B69-B68</f>
        <v>8.6805555554736458E-7</v>
      </c>
      <c r="I68" s="3">
        <f t="shared" ref="I68:I99" si="152">F68*86400000</f>
        <v>74.999999999292299</v>
      </c>
      <c r="P68" t="s">
        <v>27</v>
      </c>
      <c r="Q68">
        <f>Q67/1000</f>
        <v>6.3468750000078566E-2</v>
      </c>
      <c r="R68">
        <f t="shared" ref="R68:V68" si="153">R67/1000</f>
        <v>3.6285591537360322E-2</v>
      </c>
      <c r="S68">
        <f t="shared" si="153"/>
        <v>0.23616129032246461</v>
      </c>
      <c r="T68">
        <f t="shared" si="153"/>
        <v>0.11504842365297173</v>
      </c>
      <c r="U68">
        <f t="shared" si="153"/>
        <v>0.30064516129028079</v>
      </c>
      <c r="V68">
        <f t="shared" si="153"/>
        <v>0.14730479702270871</v>
      </c>
    </row>
    <row r="69" spans="1:22">
      <c r="A69">
        <v>140819093929974</v>
      </c>
      <c r="B69" s="1">
        <v>0.40243025462962961</v>
      </c>
      <c r="C69" t="s">
        <v>7</v>
      </c>
      <c r="D69">
        <v>2</v>
      </c>
      <c r="E69" t="s">
        <v>9</v>
      </c>
      <c r="G69" s="2">
        <f t="shared" ref="G69:G132" si="154">B70-B69</f>
        <v>2.071759259258954E-6</v>
      </c>
      <c r="H69" s="2">
        <f t="shared" ref="H69:H132" si="155">B70-B68</f>
        <v>2.9398148148063186E-6</v>
      </c>
      <c r="J69" s="3">
        <f t="shared" ref="J69:K100" si="156">G69*86400000</f>
        <v>178.99999999997362</v>
      </c>
      <c r="K69" s="3">
        <f t="shared" si="156"/>
        <v>253.99999999926592</v>
      </c>
      <c r="P69" t="s">
        <v>28</v>
      </c>
      <c r="Q69">
        <f>LOG(Q68)</f>
        <v>-1.1974400549145616</v>
      </c>
      <c r="R69">
        <f t="shared" ref="R69:V69" si="157">LOG(R68)</f>
        <v>-1.4402657925406208</v>
      </c>
      <c r="S69">
        <f t="shared" si="157"/>
        <v>-0.6267912869810558</v>
      </c>
      <c r="T69">
        <f t="shared" si="157"/>
        <v>-0.93911932748213456</v>
      </c>
      <c r="U69">
        <f t="shared" si="157"/>
        <v>-0.52194578148035164</v>
      </c>
      <c r="V69">
        <f t="shared" si="157"/>
        <v>-0.83178311000346805</v>
      </c>
    </row>
    <row r="70" spans="1:22">
      <c r="A70">
        <v>140819093930153</v>
      </c>
      <c r="B70" s="1">
        <v>0.40243232638888887</v>
      </c>
      <c r="C70" t="s">
        <v>7</v>
      </c>
      <c r="D70">
        <v>2</v>
      </c>
      <c r="E70" t="s">
        <v>8</v>
      </c>
      <c r="F70" s="2">
        <f t="shared" ref="F70:F133" si="158">B71-B70</f>
        <v>6.2500000003185008E-7</v>
      </c>
      <c r="I70" s="3">
        <f t="shared" ref="I70:I101" si="159">F70*86400000</f>
        <v>54.000000002751847</v>
      </c>
    </row>
    <row r="71" spans="1:22">
      <c r="A71">
        <v>140819093930207</v>
      </c>
      <c r="B71" s="1">
        <v>0.4024329513888889</v>
      </c>
      <c r="C71" t="s">
        <v>7</v>
      </c>
      <c r="D71">
        <v>2</v>
      </c>
      <c r="E71" t="s">
        <v>9</v>
      </c>
      <c r="G71" s="2">
        <f t="shared" ref="G71:G134" si="160">B72-B71</f>
        <v>1.5277777777877866E-6</v>
      </c>
      <c r="H71" s="2">
        <f t="shared" ref="H71:H134" si="161">B72-B70</f>
        <v>2.1527777778196366E-6</v>
      </c>
      <c r="J71" s="3">
        <f t="shared" ref="J71:K102" si="162">G71*86400000</f>
        <v>132.00000000086476</v>
      </c>
      <c r="K71" s="3">
        <f t="shared" si="162"/>
        <v>186.00000000361661</v>
      </c>
    </row>
    <row r="72" spans="1:22">
      <c r="A72">
        <v>140819093930339</v>
      </c>
      <c r="B72" s="1">
        <v>0.40243447916666669</v>
      </c>
      <c r="C72" t="s">
        <v>7</v>
      </c>
      <c r="D72">
        <v>2</v>
      </c>
      <c r="E72" t="s">
        <v>8</v>
      </c>
      <c r="F72" s="2">
        <f t="shared" ref="F72:F135" si="163">B73-B72</f>
        <v>6.3657407400885546E-7</v>
      </c>
      <c r="I72" s="3">
        <f t="shared" ref="I72:I103" si="164">F72*86400000</f>
        <v>54.999999994365112</v>
      </c>
    </row>
    <row r="73" spans="1:22">
      <c r="A73">
        <v>140819093930393</v>
      </c>
      <c r="B73" s="1">
        <v>0.4024351157407407</v>
      </c>
      <c r="C73" t="s">
        <v>7</v>
      </c>
      <c r="D73">
        <v>2</v>
      </c>
      <c r="E73" t="s">
        <v>9</v>
      </c>
      <c r="G73" s="2">
        <f t="shared" ref="G73:G136" si="165">B74-B73</f>
        <v>1.5393518518758142E-6</v>
      </c>
      <c r="H73" s="2">
        <f t="shared" ref="H73:H136" si="166">B74-B72</f>
        <v>2.1759259258846697E-6</v>
      </c>
      <c r="J73" s="3">
        <f t="shared" ref="J73:K104" si="167">G73*86400000</f>
        <v>133.00000000207035</v>
      </c>
      <c r="K73" s="3">
        <f t="shared" si="167"/>
        <v>187.99999999643546</v>
      </c>
    </row>
    <row r="74" spans="1:22">
      <c r="A74">
        <v>140819093930527</v>
      </c>
      <c r="B74" s="1">
        <v>0.40243665509259258</v>
      </c>
      <c r="C74" t="s">
        <v>7</v>
      </c>
      <c r="D74">
        <v>2</v>
      </c>
      <c r="E74" t="s">
        <v>8</v>
      </c>
      <c r="F74" s="2">
        <f t="shared" ref="F74:F137" si="168">B75-B74</f>
        <v>4.861111111420513E-7</v>
      </c>
      <c r="I74" s="3">
        <f t="shared" ref="I74:I105" si="169">F74*86400000</f>
        <v>42.000000002673232</v>
      </c>
    </row>
    <row r="75" spans="1:22">
      <c r="A75">
        <v>140819093930569</v>
      </c>
      <c r="B75" s="1">
        <v>0.40243714120370372</v>
      </c>
      <c r="C75" t="s">
        <v>7</v>
      </c>
      <c r="D75">
        <v>2</v>
      </c>
      <c r="E75" t="s">
        <v>9</v>
      </c>
      <c r="G75" s="2">
        <f t="shared" ref="G75:G138" si="170">B76-B75</f>
        <v>1.5509259259083308E-6</v>
      </c>
      <c r="H75" s="2">
        <f t="shared" ref="H75:H138" si="171">B76-B74</f>
        <v>2.0370370370503821E-6</v>
      </c>
      <c r="J75" s="3">
        <f t="shared" ref="J75:K106" si="172">G75*86400000</f>
        <v>133.99999999847978</v>
      </c>
      <c r="K75" s="3">
        <f t="shared" si="172"/>
        <v>176.00000000115301</v>
      </c>
    </row>
    <row r="76" spans="1:22">
      <c r="A76">
        <v>140819093930703</v>
      </c>
      <c r="B76" s="1">
        <v>0.40243869212962963</v>
      </c>
      <c r="C76" t="s">
        <v>7</v>
      </c>
      <c r="D76">
        <v>2</v>
      </c>
      <c r="E76" t="s">
        <v>8</v>
      </c>
      <c r="F76" s="2">
        <f t="shared" ref="F76:F139" si="173">B77-B76</f>
        <v>4.9768518517456783E-7</v>
      </c>
      <c r="I76" s="3">
        <f t="shared" ref="I76:I107" si="174">F76*86400000</f>
        <v>42.999999999082661</v>
      </c>
    </row>
    <row r="77" spans="1:22">
      <c r="A77">
        <v>140819093930746</v>
      </c>
      <c r="B77" s="1">
        <v>0.4024391898148148</v>
      </c>
      <c r="C77" t="s">
        <v>7</v>
      </c>
      <c r="D77">
        <v>2</v>
      </c>
      <c r="E77" t="s">
        <v>9</v>
      </c>
      <c r="G77" s="2">
        <f t="shared" ref="G77:G140" si="175">B78-B77</f>
        <v>1.5393518518758142E-6</v>
      </c>
      <c r="H77" s="2">
        <f t="shared" ref="H77:H140" si="176">B78-B76</f>
        <v>2.0370370370503821E-6</v>
      </c>
      <c r="J77" s="3">
        <f t="shared" ref="J77:K108" si="177">G77*86400000</f>
        <v>133.00000000207035</v>
      </c>
      <c r="K77" s="3">
        <f t="shared" si="177"/>
        <v>176.00000000115301</v>
      </c>
    </row>
    <row r="78" spans="1:22">
      <c r="A78">
        <v>140819093930878</v>
      </c>
      <c r="B78" s="1">
        <v>0.40244072916666668</v>
      </c>
      <c r="C78" t="s">
        <v>7</v>
      </c>
      <c r="D78">
        <v>2</v>
      </c>
      <c r="E78" t="s">
        <v>8</v>
      </c>
      <c r="F78" s="2">
        <f t="shared" ref="F78:F141" si="178">B79-B78</f>
        <v>7.5231481477811002E-7</v>
      </c>
      <c r="I78" s="3">
        <f t="shared" ref="I78:I109" si="179">F78*86400000</f>
        <v>64.999999996828706</v>
      </c>
    </row>
    <row r="79" spans="1:22">
      <c r="A79">
        <v>140819093930944</v>
      </c>
      <c r="B79" s="1">
        <v>0.40244148148148146</v>
      </c>
      <c r="C79" t="s">
        <v>7</v>
      </c>
      <c r="D79">
        <v>2</v>
      </c>
      <c r="E79" t="s">
        <v>9</v>
      </c>
      <c r="G79" s="2">
        <f t="shared" ref="G79:G142" si="180">B80-B79</f>
        <v>1.2731481481842444E-6</v>
      </c>
      <c r="H79" s="2">
        <f t="shared" ref="H79:H142" si="181">B80-B78</f>
        <v>2.0254629629623544E-6</v>
      </c>
      <c r="J79" s="3">
        <f t="shared" ref="J79:K126" si="182">G79*86400000</f>
        <v>110.00000000311871</v>
      </c>
      <c r="K79" s="3">
        <f t="shared" si="182"/>
        <v>174.99999999994742</v>
      </c>
    </row>
    <row r="80" spans="1:22">
      <c r="A80">
        <v>140819093931054</v>
      </c>
      <c r="B80" s="1">
        <v>0.40244275462962964</v>
      </c>
      <c r="C80" t="s">
        <v>7</v>
      </c>
      <c r="D80">
        <v>2</v>
      </c>
      <c r="E80" t="s">
        <v>8</v>
      </c>
      <c r="F80" s="2">
        <f t="shared" ref="F80:F143" si="183">B81-B80</f>
        <v>7.8703703704219308E-7</v>
      </c>
      <c r="I80" s="3">
        <f t="shared" ref="I80:I127" si="184">F80*86400000</f>
        <v>68.000000000445482</v>
      </c>
    </row>
    <row r="81" spans="1:11">
      <c r="A81">
        <v>140819093931122</v>
      </c>
      <c r="B81" s="1">
        <v>0.40244354166666668</v>
      </c>
      <c r="C81" t="s">
        <v>7</v>
      </c>
      <c r="D81">
        <v>2</v>
      </c>
      <c r="E81" t="s">
        <v>9</v>
      </c>
      <c r="G81" s="2">
        <f t="shared" ref="G81:G144" si="185">B82-B81</f>
        <v>1.5046296296117312E-6</v>
      </c>
      <c r="H81" s="2">
        <f t="shared" ref="H81:H144" si="186">B82-B80</f>
        <v>2.2916666666539243E-6</v>
      </c>
      <c r="J81" s="3">
        <f t="shared" ref="J81:K126" si="187">G81*86400000</f>
        <v>129.99999999845357</v>
      </c>
      <c r="K81" s="3">
        <f t="shared" si="187"/>
        <v>197.99999999889906</v>
      </c>
    </row>
    <row r="82" spans="1:11">
      <c r="A82">
        <v>140819093931252</v>
      </c>
      <c r="B82" s="1">
        <v>0.40244504629629629</v>
      </c>
      <c r="C82" t="s">
        <v>7</v>
      </c>
      <c r="D82">
        <v>2</v>
      </c>
      <c r="E82" t="s">
        <v>8</v>
      </c>
      <c r="F82" s="2">
        <f t="shared" ref="F82:F145" si="188">B83-B82</f>
        <v>6.4814814809688315E-7</v>
      </c>
      <c r="I82" s="3">
        <f t="shared" ref="I82:I127" si="189">F82*86400000</f>
        <v>55.999999995570704</v>
      </c>
    </row>
    <row r="83" spans="1:11">
      <c r="A83">
        <v>140819093931308</v>
      </c>
      <c r="B83" s="1">
        <v>0.40244569444444439</v>
      </c>
      <c r="C83" t="s">
        <v>7</v>
      </c>
      <c r="D83">
        <v>2</v>
      </c>
      <c r="E83" t="s">
        <v>9</v>
      </c>
      <c r="G83" s="2">
        <f t="shared" ref="G83:G146" si="190">B84-B83</f>
        <v>1.4004629630415266E-6</v>
      </c>
      <c r="H83" s="2">
        <f t="shared" ref="H83:H146" si="191">B84-B82</f>
        <v>2.0486111111384098E-6</v>
      </c>
      <c r="J83" s="3">
        <f t="shared" ref="J83:K126" si="192">G83*86400000</f>
        <v>121.0000000067879</v>
      </c>
      <c r="K83" s="3">
        <f t="shared" si="192"/>
        <v>177.0000000023586</v>
      </c>
    </row>
    <row r="84" spans="1:11">
      <c r="A84">
        <v>140819093931429</v>
      </c>
      <c r="B84" s="1">
        <v>0.40244709490740743</v>
      </c>
      <c r="C84" t="s">
        <v>7</v>
      </c>
      <c r="D84">
        <v>2</v>
      </c>
      <c r="E84" t="s">
        <v>8</v>
      </c>
      <c r="F84" s="2">
        <f t="shared" ref="F84:F147" si="193">B85-B84</f>
        <v>6.3657407400885546E-7</v>
      </c>
      <c r="I84" s="3">
        <f t="shared" ref="I84:I127" si="194">F84*86400000</f>
        <v>54.999999994365112</v>
      </c>
    </row>
    <row r="85" spans="1:11">
      <c r="A85">
        <v>140819093931484</v>
      </c>
      <c r="B85" s="1">
        <v>0.40244773148148144</v>
      </c>
      <c r="C85" t="s">
        <v>7</v>
      </c>
      <c r="D85">
        <v>2</v>
      </c>
      <c r="E85" t="s">
        <v>9</v>
      </c>
      <c r="G85" s="2">
        <f t="shared" ref="G85:G148" si="195">B86-B85</f>
        <v>1.5509259260193531E-6</v>
      </c>
      <c r="H85" s="2">
        <f t="shared" ref="H85:H148" si="196">B86-B84</f>
        <v>2.1875000000282085E-6</v>
      </c>
      <c r="J85" s="3">
        <f t="shared" ref="J85:K126" si="197">G85*86400000</f>
        <v>134.00000000807211</v>
      </c>
      <c r="K85" s="3">
        <f t="shared" si="197"/>
        <v>189.00000000243722</v>
      </c>
    </row>
    <row r="86" spans="1:11">
      <c r="A86">
        <v>140819093931617</v>
      </c>
      <c r="B86" s="1">
        <v>0.40244928240740746</v>
      </c>
      <c r="C86" t="s">
        <v>7</v>
      </c>
      <c r="D86">
        <v>2</v>
      </c>
      <c r="E86" t="s">
        <v>8</v>
      </c>
      <c r="F86" s="2">
        <f t="shared" ref="F86:F149" si="198">B87-B86</f>
        <v>7.4074074063457118E-7</v>
      </c>
      <c r="I86" s="3">
        <f t="shared" ref="I86:I127" si="199">F86*86400000</f>
        <v>63.99999999082695</v>
      </c>
    </row>
    <row r="87" spans="1:11">
      <c r="A87">
        <v>140819093931682</v>
      </c>
      <c r="B87" s="1">
        <v>0.40245002314814809</v>
      </c>
      <c r="C87" t="s">
        <v>7</v>
      </c>
      <c r="D87">
        <v>2</v>
      </c>
      <c r="E87" t="s">
        <v>9</v>
      </c>
      <c r="G87" s="2">
        <f t="shared" ref="G87:G150" si="200">B88-B87</f>
        <v>1.4120370370740432E-6</v>
      </c>
      <c r="H87" s="2">
        <f t="shared" ref="H87:H150" si="201">B88-B86</f>
        <v>2.1527777777086143E-6</v>
      </c>
      <c r="J87" s="3">
        <f t="shared" ref="J87:K126" si="202">G87*86400000</f>
        <v>122.00000000319733</v>
      </c>
      <c r="K87" s="3">
        <f t="shared" si="202"/>
        <v>185.99999999402428</v>
      </c>
    </row>
    <row r="88" spans="1:11">
      <c r="A88">
        <v>140819093931804</v>
      </c>
      <c r="B88" s="1">
        <v>0.40245143518518517</v>
      </c>
      <c r="C88" t="s">
        <v>7</v>
      </c>
      <c r="D88">
        <v>2</v>
      </c>
      <c r="E88" t="s">
        <v>8</v>
      </c>
      <c r="F88" s="2">
        <f t="shared" ref="F88:F151" si="203">B89-B88</f>
        <v>4.861111111420513E-7</v>
      </c>
      <c r="I88" s="3">
        <f t="shared" ref="I88:I127" si="204">F88*86400000</f>
        <v>42.000000002673232</v>
      </c>
    </row>
    <row r="89" spans="1:11">
      <c r="A89">
        <v>140819093931846</v>
      </c>
      <c r="B89" s="1">
        <v>0.40245192129629631</v>
      </c>
      <c r="C89" t="s">
        <v>7</v>
      </c>
      <c r="D89">
        <v>2</v>
      </c>
      <c r="E89" t="s">
        <v>9</v>
      </c>
      <c r="G89" s="2">
        <f t="shared" ref="G89:G152" si="205">B90-B89</f>
        <v>1.6782407407101019E-6</v>
      </c>
      <c r="H89" s="2">
        <f t="shared" ref="H89:H152" si="206">B90-B88</f>
        <v>2.1643518518521532E-6</v>
      </c>
      <c r="J89" s="3">
        <f t="shared" ref="J89:K126" si="207">G89*86400000</f>
        <v>144.9999999973528</v>
      </c>
      <c r="K89" s="3">
        <f t="shared" si="207"/>
        <v>187.00000000002603</v>
      </c>
    </row>
    <row r="90" spans="1:11">
      <c r="A90">
        <v>140819093931991</v>
      </c>
      <c r="B90" s="1">
        <v>0.40245359953703702</v>
      </c>
      <c r="C90" t="s">
        <v>7</v>
      </c>
      <c r="D90">
        <v>2</v>
      </c>
      <c r="E90" t="s">
        <v>8</v>
      </c>
      <c r="F90" s="2">
        <f t="shared" ref="F90:F153" si="208">B91-B90</f>
        <v>6.2500000003185008E-7</v>
      </c>
      <c r="I90" s="3">
        <f t="shared" ref="I90:I127" si="209">F90*86400000</f>
        <v>54.000000002751847</v>
      </c>
    </row>
    <row r="91" spans="1:11">
      <c r="A91">
        <v>140819093932045</v>
      </c>
      <c r="B91" s="1">
        <v>0.40245422453703705</v>
      </c>
      <c r="C91" t="s">
        <v>7</v>
      </c>
      <c r="D91">
        <v>2</v>
      </c>
      <c r="E91" t="s">
        <v>9</v>
      </c>
      <c r="G91" s="2">
        <f t="shared" ref="G91:G154" si="210">B92-B91</f>
        <v>1.678240740765613E-6</v>
      </c>
      <c r="H91" s="2">
        <f t="shared" ref="H91:H154" si="211">B92-B90</f>
        <v>2.3032407407974631E-6</v>
      </c>
      <c r="J91" s="3">
        <f t="shared" ref="J91:K126" si="212">G91*86400000</f>
        <v>145.00000000214897</v>
      </c>
      <c r="K91" s="3">
        <f t="shared" si="212"/>
        <v>199.00000000490081</v>
      </c>
    </row>
    <row r="92" spans="1:11">
      <c r="A92">
        <v>140819093932189</v>
      </c>
      <c r="B92" s="1">
        <v>0.40245590277777782</v>
      </c>
      <c r="C92" t="s">
        <v>7</v>
      </c>
      <c r="D92">
        <v>2</v>
      </c>
      <c r="E92" t="s">
        <v>8</v>
      </c>
      <c r="F92" s="2">
        <f t="shared" ref="F92:F155" si="213">B93-B92</f>
        <v>7.6388888886613771E-7</v>
      </c>
      <c r="I92" s="3">
        <f t="shared" ref="I92:I127" si="214">F92*86400000</f>
        <v>65.999999998034298</v>
      </c>
    </row>
    <row r="93" spans="1:11">
      <c r="A93">
        <v>140819093932256</v>
      </c>
      <c r="B93" s="1">
        <v>0.40245666666666668</v>
      </c>
      <c r="C93" t="s">
        <v>7</v>
      </c>
      <c r="D93">
        <v>2</v>
      </c>
      <c r="E93" t="s">
        <v>9</v>
      </c>
      <c r="G93" s="2">
        <f t="shared" ref="G93:G156" si="215">B94-B93</f>
        <v>1.6666666666775853E-6</v>
      </c>
      <c r="H93" s="2">
        <f t="shared" ref="H93:H156" si="216">B94-B92</f>
        <v>2.430555555543723E-6</v>
      </c>
      <c r="J93" s="3">
        <f t="shared" ref="J93:K126" si="217">G93*86400000</f>
        <v>144.00000000094337</v>
      </c>
      <c r="K93" s="3">
        <f t="shared" si="217"/>
        <v>209.99999999897767</v>
      </c>
    </row>
    <row r="94" spans="1:11">
      <c r="A94">
        <v>140819093932400</v>
      </c>
      <c r="B94" s="1">
        <v>0.40245833333333336</v>
      </c>
      <c r="C94" t="s">
        <v>7</v>
      </c>
      <c r="D94">
        <v>2</v>
      </c>
      <c r="E94" t="s">
        <v>8</v>
      </c>
      <c r="F94" s="2">
        <f t="shared" ref="F94:F157" si="218">B95-B94</f>
        <v>6.4814814809688315E-7</v>
      </c>
      <c r="I94" s="3">
        <f t="shared" ref="I94:I127" si="219">F94*86400000</f>
        <v>55.999999995570704</v>
      </c>
    </row>
    <row r="95" spans="1:11">
      <c r="A95">
        <v>140819093932455</v>
      </c>
      <c r="B95" s="1">
        <v>0.40245898148148146</v>
      </c>
      <c r="C95" t="s">
        <v>7</v>
      </c>
      <c r="D95">
        <v>2</v>
      </c>
      <c r="E95" t="s">
        <v>9</v>
      </c>
      <c r="G95" s="2">
        <f t="shared" ref="G95:G158" si="220">B96-B95</f>
        <v>1.3773148148099601E-6</v>
      </c>
      <c r="H95" s="2">
        <f t="shared" ref="H95:H158" si="221">B96-B94</f>
        <v>2.0254629629068432E-6</v>
      </c>
      <c r="J95" s="3">
        <f t="shared" ref="J95:K126" si="222">G95*86400000</f>
        <v>118.99999999958055</v>
      </c>
      <c r="K95" s="3">
        <f t="shared" si="222"/>
        <v>174.99999999515126</v>
      </c>
    </row>
    <row r="96" spans="1:11">
      <c r="A96">
        <v>140819093932574</v>
      </c>
      <c r="B96" s="1">
        <v>0.40246035879629627</v>
      </c>
      <c r="C96" t="s">
        <v>7</v>
      </c>
      <c r="D96">
        <v>2</v>
      </c>
      <c r="E96" t="s">
        <v>8</v>
      </c>
      <c r="F96" s="2">
        <f t="shared" ref="F96:F159" si="223">B97-B96</f>
        <v>6.4814814820790545E-7</v>
      </c>
      <c r="I96" s="3">
        <f t="shared" ref="I96:I127" si="224">F96*86400000</f>
        <v>56.000000005163031</v>
      </c>
    </row>
    <row r="97" spans="1:11">
      <c r="A97">
        <v>140819093932631</v>
      </c>
      <c r="B97" s="1">
        <v>0.40246100694444448</v>
      </c>
      <c r="C97" t="s">
        <v>7</v>
      </c>
      <c r="D97">
        <v>2</v>
      </c>
      <c r="E97" t="s">
        <v>9</v>
      </c>
      <c r="G97" s="2">
        <f t="shared" ref="G97:G160" si="225">B98-B97</f>
        <v>1.5162037036997589E-6</v>
      </c>
      <c r="H97" s="2">
        <f t="shared" ref="H97:H160" si="226">B98-B96</f>
        <v>2.1643518519076643E-6</v>
      </c>
      <c r="J97" s="3">
        <f t="shared" ref="J97:K126" si="227">G97*86400000</f>
        <v>130.99999999965917</v>
      </c>
      <c r="K97" s="3">
        <f t="shared" si="227"/>
        <v>187.0000000048222</v>
      </c>
    </row>
    <row r="98" spans="1:11">
      <c r="A98">
        <v>140819093932762</v>
      </c>
      <c r="B98" s="1">
        <v>0.40246252314814818</v>
      </c>
      <c r="C98" t="s">
        <v>7</v>
      </c>
      <c r="D98">
        <v>2</v>
      </c>
      <c r="E98" t="s">
        <v>8</v>
      </c>
      <c r="F98" s="2">
        <f t="shared" ref="F98" si="228">B99-B98</f>
        <v>6.4814814809688315E-7</v>
      </c>
      <c r="I98" s="3">
        <f t="shared" ref="I98:I127" si="229">F98*86400000</f>
        <v>55.999999995570704</v>
      </c>
    </row>
    <row r="99" spans="1:11">
      <c r="A99">
        <v>140819093932818</v>
      </c>
      <c r="B99" s="1">
        <v>0.40246317129629627</v>
      </c>
      <c r="C99" t="s">
        <v>7</v>
      </c>
      <c r="D99">
        <v>2</v>
      </c>
      <c r="E99" t="s">
        <v>9</v>
      </c>
      <c r="G99" s="2">
        <f t="shared" ref="G99" si="230">B100-B99</f>
        <v>1.6435185185570411E-6</v>
      </c>
      <c r="H99" s="2">
        <f t="shared" ref="H99" si="231">B100-B98</f>
        <v>2.2916666666539243E-6</v>
      </c>
      <c r="J99" s="3">
        <f t="shared" ref="J99:K126" si="232">G99*86400000</f>
        <v>142.00000000332835</v>
      </c>
      <c r="K99" s="3">
        <f t="shared" si="232"/>
        <v>197.99999999889906</v>
      </c>
    </row>
    <row r="100" spans="1:11">
      <c r="A100">
        <v>140819093932960</v>
      </c>
      <c r="B100" s="1">
        <v>0.40246481481481483</v>
      </c>
      <c r="C100" t="s">
        <v>7</v>
      </c>
      <c r="D100">
        <v>2</v>
      </c>
      <c r="E100" t="s">
        <v>8</v>
      </c>
      <c r="F100" s="2">
        <f t="shared" ref="F100" si="233">B101-B100</f>
        <v>1.0185185184696799E-6</v>
      </c>
      <c r="I100" s="3">
        <f t="shared" ref="I100:I127" si="234">F100*86400000</f>
        <v>87.999999995780342</v>
      </c>
    </row>
    <row r="101" spans="1:11">
      <c r="A101">
        <v>140819093933047</v>
      </c>
      <c r="B101" s="1">
        <v>0.4024658333333333</v>
      </c>
      <c r="C101" t="s">
        <v>7</v>
      </c>
      <c r="D101">
        <v>2</v>
      </c>
      <c r="E101" t="s">
        <v>9</v>
      </c>
      <c r="G101" s="2">
        <f t="shared" ref="G101" si="235">B102-B101</f>
        <v>1.2847222222167609E-6</v>
      </c>
      <c r="H101" s="2">
        <f t="shared" ref="H101" si="236">B102-B100</f>
        <v>2.3032407406864408E-6</v>
      </c>
      <c r="J101" s="3">
        <f t="shared" ref="J101:K126" si="237">G101*86400000</f>
        <v>110.99999999952814</v>
      </c>
      <c r="K101" s="3">
        <f t="shared" si="237"/>
        <v>198.99999999530849</v>
      </c>
    </row>
    <row r="102" spans="1:11">
      <c r="A102">
        <v>140819093933158</v>
      </c>
      <c r="B102" s="1">
        <v>0.40246711805555552</v>
      </c>
      <c r="C102" t="s">
        <v>7</v>
      </c>
      <c r="D102">
        <v>2</v>
      </c>
      <c r="E102" t="s">
        <v>8</v>
      </c>
      <c r="F102" s="2">
        <f t="shared" ref="F102" si="238">B103-B102</f>
        <v>6.2500000008736123E-7</v>
      </c>
      <c r="I102" s="3">
        <f t="shared" ref="I102:I127" si="239">F102*86400000</f>
        <v>54.00000000754801</v>
      </c>
    </row>
    <row r="103" spans="1:11">
      <c r="A103">
        <v>140819093933213</v>
      </c>
      <c r="B103" s="1">
        <v>0.4024677430555556</v>
      </c>
      <c r="C103" t="s">
        <v>7</v>
      </c>
      <c r="D103">
        <v>2</v>
      </c>
      <c r="E103" t="s">
        <v>9</v>
      </c>
      <c r="G103" s="2">
        <f t="shared" ref="G103" si="240">B104-B103</f>
        <v>1.6782407407101019E-6</v>
      </c>
      <c r="H103" s="2">
        <f t="shared" ref="H103" si="241">B104-B102</f>
        <v>2.3032407407974631E-6</v>
      </c>
      <c r="J103" s="3">
        <f t="shared" ref="J103:K126" si="242">G103*86400000</f>
        <v>144.9999999973528</v>
      </c>
      <c r="K103" s="3">
        <f t="shared" si="242"/>
        <v>199.00000000490081</v>
      </c>
    </row>
    <row r="104" spans="1:11">
      <c r="A104">
        <v>140819093933358</v>
      </c>
      <c r="B104" s="1">
        <v>0.40246942129629631</v>
      </c>
      <c r="C104" t="s">
        <v>7</v>
      </c>
      <c r="D104">
        <v>2</v>
      </c>
      <c r="E104" t="s">
        <v>8</v>
      </c>
      <c r="F104" s="2">
        <f t="shared" ref="F104" si="243">B105-B104</f>
        <v>4.9768518517456783E-7</v>
      </c>
      <c r="I104" s="3">
        <f t="shared" ref="I104:I127" si="244">F104*86400000</f>
        <v>42.999999999082661</v>
      </c>
    </row>
    <row r="105" spans="1:11">
      <c r="A105">
        <v>140819093933401</v>
      </c>
      <c r="B105" s="1">
        <v>0.40246991898148149</v>
      </c>
      <c r="C105" t="s">
        <v>7</v>
      </c>
      <c r="D105">
        <v>2</v>
      </c>
      <c r="E105" t="s">
        <v>9</v>
      </c>
      <c r="G105" s="2">
        <f t="shared" ref="G105" si="245">B106-B105</f>
        <v>1.6666666666775853E-6</v>
      </c>
      <c r="H105" s="2">
        <f t="shared" ref="H105" si="246">B106-B104</f>
        <v>2.1643518518521532E-6</v>
      </c>
      <c r="J105" s="3">
        <f t="shared" ref="J105:K126" si="247">G105*86400000</f>
        <v>144.00000000094337</v>
      </c>
      <c r="K105" s="3">
        <f t="shared" si="247"/>
        <v>187.00000000002603</v>
      </c>
    </row>
    <row r="106" spans="1:11">
      <c r="A106">
        <v>140819093933545</v>
      </c>
      <c r="B106" s="1">
        <v>0.40247158564814817</v>
      </c>
      <c r="C106" t="s">
        <v>7</v>
      </c>
      <c r="D106">
        <v>2</v>
      </c>
      <c r="E106" t="s">
        <v>8</v>
      </c>
      <c r="F106" s="2">
        <f t="shared" ref="F106" si="248">B107-B106</f>
        <v>6.5972222224042198E-7</v>
      </c>
      <c r="I106" s="3">
        <f t="shared" ref="I106:I127" si="249">F106*86400000</f>
        <v>57.000000001572459</v>
      </c>
    </row>
    <row r="107" spans="1:11">
      <c r="A107">
        <v>140819093933602</v>
      </c>
      <c r="B107" s="1">
        <v>0.40247224537037041</v>
      </c>
      <c r="C107" t="s">
        <v>7</v>
      </c>
      <c r="D107">
        <v>2</v>
      </c>
      <c r="E107" t="s">
        <v>9</v>
      </c>
      <c r="G107" s="2">
        <f t="shared" ref="G107" si="250">B108-B107</f>
        <v>1.7592592592152734E-6</v>
      </c>
      <c r="H107" s="2">
        <f t="shared" ref="H107" si="251">B108-B106</f>
        <v>2.4189814814556954E-6</v>
      </c>
      <c r="J107" s="3">
        <f t="shared" ref="J107:K126" si="252">G107*86400000</f>
        <v>151.99999999619962</v>
      </c>
      <c r="K107" s="3">
        <f t="shared" si="252"/>
        <v>208.99999999777208</v>
      </c>
    </row>
    <row r="108" spans="1:11">
      <c r="A108">
        <v>140819093933754</v>
      </c>
      <c r="B108" s="1">
        <v>0.40247400462962962</v>
      </c>
      <c r="C108" t="s">
        <v>7</v>
      </c>
      <c r="D108">
        <v>2</v>
      </c>
      <c r="E108" t="s">
        <v>8</v>
      </c>
      <c r="F108" s="2">
        <f t="shared" ref="F108" si="253">B109-B108</f>
        <v>6.1342592594382239E-7</v>
      </c>
      <c r="I108" s="3">
        <f t="shared" ref="I108:I127" si="254">F108*86400000</f>
        <v>53.000000001546255</v>
      </c>
    </row>
    <row r="109" spans="1:11">
      <c r="A109">
        <v>140819093933807</v>
      </c>
      <c r="B109" s="1">
        <v>0.40247461805555557</v>
      </c>
      <c r="C109" t="s">
        <v>7</v>
      </c>
      <c r="D109">
        <v>2</v>
      </c>
      <c r="E109" t="s">
        <v>9</v>
      </c>
      <c r="G109" s="2">
        <f t="shared" ref="G109" si="255">B110-B109</f>
        <v>1.6898148147981296E-6</v>
      </c>
      <c r="H109" s="2">
        <f t="shared" ref="H109" si="256">B110-B108</f>
        <v>2.303240740741952E-6</v>
      </c>
      <c r="J109" s="3">
        <f t="shared" ref="J109:K126" si="257">G109*86400000</f>
        <v>145.99999999855839</v>
      </c>
      <c r="K109" s="3">
        <f t="shared" si="257"/>
        <v>199.00000000010465</v>
      </c>
    </row>
    <row r="110" spans="1:11">
      <c r="A110">
        <v>140819093933952</v>
      </c>
      <c r="B110" s="1">
        <v>0.40247630787037036</v>
      </c>
      <c r="C110" t="s">
        <v>7</v>
      </c>
      <c r="D110">
        <v>2</v>
      </c>
      <c r="E110" t="s">
        <v>8</v>
      </c>
      <c r="F110" s="2">
        <f t="shared" ref="F110" si="258">B111-B110</f>
        <v>5.0925925926259552E-7</v>
      </c>
      <c r="I110" s="3">
        <f t="shared" ref="I110:I127" si="259">F110*86400000</f>
        <v>44.000000000288253</v>
      </c>
    </row>
    <row r="111" spans="1:11">
      <c r="A111">
        <v>140819093933996</v>
      </c>
      <c r="B111" s="1">
        <v>0.40247681712962963</v>
      </c>
      <c r="C111" t="s">
        <v>7</v>
      </c>
      <c r="D111">
        <v>2</v>
      </c>
      <c r="E111" t="s">
        <v>9</v>
      </c>
      <c r="G111" s="2">
        <f t="shared" ref="G111" si="260">B112-B111</f>
        <v>1.7939814814793564E-6</v>
      </c>
      <c r="H111" s="2">
        <f t="shared" ref="H111" si="261">B112-B110</f>
        <v>2.303240740741952E-6</v>
      </c>
      <c r="J111" s="3">
        <f t="shared" ref="J111:K126" si="262">G111*86400000</f>
        <v>154.9999999998164</v>
      </c>
      <c r="K111" s="3">
        <f t="shared" si="262"/>
        <v>199.00000000010465</v>
      </c>
    </row>
    <row r="112" spans="1:11">
      <c r="A112">
        <v>140819093934152</v>
      </c>
      <c r="B112" s="1">
        <v>0.40247861111111111</v>
      </c>
      <c r="C112" t="s">
        <v>7</v>
      </c>
      <c r="D112">
        <v>2</v>
      </c>
      <c r="E112" t="s">
        <v>8</v>
      </c>
      <c r="F112" s="2">
        <f t="shared" ref="F112" si="263">B113-B112</f>
        <v>4.861111111420513E-7</v>
      </c>
      <c r="I112" s="3">
        <f t="shared" ref="I112:I127" si="264">F112*86400000</f>
        <v>42.000000002673232</v>
      </c>
    </row>
    <row r="113" spans="1:12">
      <c r="A113">
        <v>140819093934194</v>
      </c>
      <c r="B113" s="1">
        <v>0.40247909722222225</v>
      </c>
      <c r="C113" t="s">
        <v>7</v>
      </c>
      <c r="D113">
        <v>2</v>
      </c>
      <c r="E113" t="s">
        <v>9</v>
      </c>
      <c r="G113" s="2">
        <f t="shared" ref="G113" si="265">B114-B113</f>
        <v>1.6782407407101019E-6</v>
      </c>
      <c r="H113" s="2">
        <f t="shared" ref="H113" si="266">B114-B112</f>
        <v>2.1643518518521532E-6</v>
      </c>
      <c r="J113" s="3">
        <f t="shared" ref="J113:K126" si="267">G113*86400000</f>
        <v>144.9999999973528</v>
      </c>
      <c r="K113" s="3">
        <f t="shared" si="267"/>
        <v>187.00000000002603</v>
      </c>
    </row>
    <row r="114" spans="1:12">
      <c r="A114">
        <v>140819093934339</v>
      </c>
      <c r="B114" s="1">
        <v>0.40248077546296296</v>
      </c>
      <c r="C114" t="s">
        <v>7</v>
      </c>
      <c r="D114">
        <v>2</v>
      </c>
      <c r="E114" t="s">
        <v>8</v>
      </c>
      <c r="F114" s="2">
        <f t="shared" ref="F114" si="268">B115-B114</f>
        <v>5.0925925931810667E-7</v>
      </c>
      <c r="I114" s="3">
        <f t="shared" ref="I114:I127" si="269">F114*86400000</f>
        <v>44.000000005084416</v>
      </c>
    </row>
    <row r="115" spans="1:12">
      <c r="A115">
        <v>140819093934383</v>
      </c>
      <c r="B115" s="1">
        <v>0.40248128472222228</v>
      </c>
      <c r="C115" t="s">
        <v>7</v>
      </c>
      <c r="D115">
        <v>2</v>
      </c>
      <c r="E115" t="s">
        <v>9</v>
      </c>
      <c r="G115" s="2">
        <f t="shared" ref="G115" si="270">B116-B115</f>
        <v>1.7939814814238453E-6</v>
      </c>
      <c r="H115" s="2">
        <f t="shared" ref="H115" si="271">B116-B114</f>
        <v>2.303240740741952E-6</v>
      </c>
      <c r="J115" s="3">
        <f t="shared" ref="J115:K126" si="272">G115*86400000</f>
        <v>154.99999999502023</v>
      </c>
      <c r="K115" s="3">
        <f t="shared" si="272"/>
        <v>199.00000000010465</v>
      </c>
    </row>
    <row r="116" spans="1:12">
      <c r="A116">
        <v>140819093934537</v>
      </c>
      <c r="B116" s="1">
        <v>0.4024830787037037</v>
      </c>
      <c r="C116" t="s">
        <v>7</v>
      </c>
      <c r="D116">
        <v>2</v>
      </c>
      <c r="E116" t="s">
        <v>8</v>
      </c>
      <c r="F116" s="2">
        <f t="shared" ref="F116" si="273">B117-B116</f>
        <v>8.9120370372341995E-7</v>
      </c>
      <c r="I116" s="3">
        <f t="shared" ref="I116:I127" si="274">F116*86400000</f>
        <v>77.000000001703484</v>
      </c>
    </row>
    <row r="117" spans="1:12">
      <c r="A117">
        <v>140819093934615</v>
      </c>
      <c r="B117" s="1">
        <v>0.40248396990740742</v>
      </c>
      <c r="C117" t="s">
        <v>7</v>
      </c>
      <c r="D117">
        <v>2</v>
      </c>
      <c r="E117" t="s">
        <v>9</v>
      </c>
      <c r="G117" s="2">
        <f t="shared" ref="G117" si="275">B118-B117</f>
        <v>1.574074074028875E-6</v>
      </c>
      <c r="H117" s="2">
        <f t="shared" ref="H117" si="276">B118-B116</f>
        <v>2.465277777752295E-6</v>
      </c>
      <c r="J117" s="3">
        <f t="shared" ref="J117:K126" si="277">G117*86400000</f>
        <v>135.9999999960948</v>
      </c>
      <c r="K117" s="3">
        <f t="shared" si="277"/>
        <v>212.99999999779828</v>
      </c>
    </row>
    <row r="118" spans="1:12">
      <c r="A118">
        <v>140819093934751</v>
      </c>
      <c r="B118" s="1">
        <v>0.40248554398148145</v>
      </c>
      <c r="C118" t="s">
        <v>7</v>
      </c>
      <c r="D118">
        <v>2</v>
      </c>
      <c r="E118" t="s">
        <v>8</v>
      </c>
      <c r="F118" s="2">
        <f t="shared" ref="F118" si="278">B119-B118</f>
        <v>8.4490740748233151E-7</v>
      </c>
      <c r="I118" s="3">
        <f t="shared" ref="I118:I127" si="279">F118*86400000</f>
        <v>73.000000006473442</v>
      </c>
    </row>
    <row r="119" spans="1:12">
      <c r="A119">
        <v>140819093934824</v>
      </c>
      <c r="B119" s="1">
        <v>0.40248638888888894</v>
      </c>
      <c r="C119" t="s">
        <v>7</v>
      </c>
      <c r="D119">
        <v>2</v>
      </c>
      <c r="E119" t="s">
        <v>9</v>
      </c>
      <c r="G119" s="2">
        <f t="shared" ref="G119" si="280">B120-B119</f>
        <v>1.3888888888424766E-6</v>
      </c>
      <c r="H119" s="2">
        <f t="shared" ref="H119" si="281">B120-B118</f>
        <v>2.2337962963248081E-6</v>
      </c>
      <c r="J119" s="3">
        <f t="shared" ref="J119:K126" si="282">G119*86400000</f>
        <v>119.99999999598998</v>
      </c>
      <c r="K119" s="3">
        <f t="shared" si="282"/>
        <v>193.00000000246342</v>
      </c>
    </row>
    <row r="120" spans="1:12">
      <c r="A120">
        <v>140819093934944</v>
      </c>
      <c r="B120" s="1">
        <v>0.40248777777777778</v>
      </c>
      <c r="C120" t="s">
        <v>7</v>
      </c>
      <c r="D120">
        <v>2</v>
      </c>
      <c r="E120" t="s">
        <v>8</v>
      </c>
      <c r="F120" s="2">
        <f t="shared" ref="F120" si="283">B121-B120</f>
        <v>7.6388888886613771E-7</v>
      </c>
      <c r="I120" s="3">
        <f t="shared" ref="I120:I127" si="284">F120*86400000</f>
        <v>65.999999998034298</v>
      </c>
    </row>
    <row r="121" spans="1:12">
      <c r="A121">
        <v>140819093935010</v>
      </c>
      <c r="B121" s="1">
        <v>0.40248854166666664</v>
      </c>
      <c r="C121" t="s">
        <v>7</v>
      </c>
      <c r="D121">
        <v>2</v>
      </c>
      <c r="E121" t="s">
        <v>9</v>
      </c>
      <c r="G121" s="2">
        <f t="shared" ref="G121" si="285">B122-B121</f>
        <v>4.0393518518921923E-6</v>
      </c>
      <c r="H121" s="2">
        <f t="shared" ref="H121" si="286">B122-B120</f>
        <v>4.80324074075833E-6</v>
      </c>
      <c r="J121" s="3">
        <f t="shared" ref="J121:K126" si="287">G121*86400000</f>
        <v>349.00000000348541</v>
      </c>
      <c r="K121" s="3">
        <f t="shared" si="287"/>
        <v>415.00000000151971</v>
      </c>
    </row>
    <row r="122" spans="1:12">
      <c r="A122">
        <v>140819093935359</v>
      </c>
      <c r="B122" s="1">
        <v>0.40249258101851854</v>
      </c>
      <c r="C122" t="s">
        <v>7</v>
      </c>
      <c r="D122">
        <v>2</v>
      </c>
      <c r="E122" t="s">
        <v>8</v>
      </c>
      <c r="F122" s="2">
        <f t="shared" ref="F122" si="288">B123-B122</f>
        <v>5.2083333329511206E-7</v>
      </c>
      <c r="I122" s="3">
        <f t="shared" ref="I122:I127" si="289">F122*86400000</f>
        <v>44.999999996697682</v>
      </c>
    </row>
    <row r="123" spans="1:12">
      <c r="A123">
        <v>140819093935404</v>
      </c>
      <c r="B123" s="1">
        <v>0.40249310185185183</v>
      </c>
      <c r="C123" t="s">
        <v>7</v>
      </c>
      <c r="D123">
        <v>2</v>
      </c>
      <c r="E123" t="s">
        <v>9</v>
      </c>
      <c r="G123" s="2">
        <f t="shared" ref="G123" si="290">B124-B123</f>
        <v>1.8981481481605833E-6</v>
      </c>
      <c r="H123" s="2">
        <f t="shared" ref="H123" si="291">B124-B122</f>
        <v>2.4189814814556954E-6</v>
      </c>
      <c r="J123" s="3">
        <f t="shared" ref="J123:K126" si="292">G123*86400000</f>
        <v>164.0000000010744</v>
      </c>
      <c r="K123" s="3">
        <f t="shared" si="292"/>
        <v>208.99999999777208</v>
      </c>
    </row>
    <row r="124" spans="1:12">
      <c r="A124">
        <v>140819093935568</v>
      </c>
      <c r="B124" s="1">
        <v>0.40249499999999999</v>
      </c>
      <c r="C124" t="s">
        <v>7</v>
      </c>
      <c r="D124">
        <v>2</v>
      </c>
      <c r="E124" t="s">
        <v>8</v>
      </c>
      <c r="F124" s="2">
        <f t="shared" ref="F124" si="293">B125-B124</f>
        <v>5.0925925926259552E-7</v>
      </c>
      <c r="I124" s="3">
        <f t="shared" ref="I124:I127" si="294">F124*86400000</f>
        <v>44.000000000288253</v>
      </c>
    </row>
    <row r="125" spans="1:12">
      <c r="A125">
        <v>140819093935612</v>
      </c>
      <c r="B125" s="1">
        <v>0.40249550925925925</v>
      </c>
      <c r="C125" t="s">
        <v>7</v>
      </c>
      <c r="D125">
        <v>2</v>
      </c>
      <c r="E125" t="s">
        <v>9</v>
      </c>
      <c r="G125" s="2">
        <f t="shared" ref="G125" si="295">B126-B125</f>
        <v>1.6435185185570411E-6</v>
      </c>
      <c r="H125" s="2">
        <f t="shared" ref="H125" si="296">B126-B124</f>
        <v>2.1527777778196366E-6</v>
      </c>
      <c r="J125" s="3">
        <f>G125*86400000</f>
        <v>142.00000000332835</v>
      </c>
      <c r="K125" s="3">
        <f>H125*86400000</f>
        <v>186.00000000361661</v>
      </c>
      <c r="L125" s="4"/>
    </row>
    <row r="126" spans="1:12">
      <c r="A126">
        <v>140819093935754</v>
      </c>
      <c r="B126" s="1">
        <v>0.40249715277777781</v>
      </c>
      <c r="C126" t="s">
        <v>7</v>
      </c>
      <c r="D126">
        <v>2</v>
      </c>
      <c r="E126" t="s">
        <v>8</v>
      </c>
      <c r="F126" s="2">
        <f t="shared" ref="F126:F132" si="297">B127-B126</f>
        <v>5.0925925926259552E-7</v>
      </c>
      <c r="I126" s="3">
        <f t="shared" ref="I126:I132" si="298">F126*86400000</f>
        <v>44.000000000288253</v>
      </c>
    </row>
    <row r="127" spans="1:12">
      <c r="A127">
        <v>140819093935797</v>
      </c>
      <c r="B127" s="1">
        <v>0.40249766203703707</v>
      </c>
      <c r="C127" t="s">
        <v>7</v>
      </c>
      <c r="D127">
        <v>2</v>
      </c>
      <c r="E127" t="s">
        <v>9</v>
      </c>
      <c r="G127" s="2">
        <f t="shared" ref="G127:G132" si="299">B128-B127</f>
        <v>1.6782407406545907E-6</v>
      </c>
      <c r="H127" s="2">
        <f t="shared" ref="H127:H132" si="300">B128-B126</f>
        <v>2.1874999999171862E-6</v>
      </c>
      <c r="J127" s="3">
        <f t="shared" ref="J127:J132" si="301">G127*86400000</f>
        <v>144.99999999255664</v>
      </c>
      <c r="K127" s="3">
        <f t="shared" ref="K127:K132" si="302">H127*86400000</f>
        <v>188.99999999284489</v>
      </c>
    </row>
    <row r="128" spans="1:12">
      <c r="A128">
        <v>140819093935942</v>
      </c>
      <c r="B128" s="1">
        <v>0.40249934027777773</v>
      </c>
      <c r="C128" t="s">
        <v>7</v>
      </c>
      <c r="D128">
        <v>2</v>
      </c>
      <c r="E128" t="s">
        <v>8</v>
      </c>
      <c r="F128" s="2">
        <f t="shared" ref="F128:F132" si="303">B129-B128</f>
        <v>5.2083333335062321E-7</v>
      </c>
      <c r="I128" s="3">
        <f t="shared" ref="I128:I132" si="304">F128*86400000</f>
        <v>45.000000001493845</v>
      </c>
    </row>
    <row r="129" spans="1:11">
      <c r="A129">
        <v>140819093935988</v>
      </c>
      <c r="B129" s="1">
        <v>0.40249986111111108</v>
      </c>
      <c r="C129" t="s">
        <v>7</v>
      </c>
      <c r="D129">
        <v>2</v>
      </c>
      <c r="E129" t="s">
        <v>9</v>
      </c>
      <c r="G129" s="2">
        <f t="shared" ref="G129:G132" si="305">B130-B129</f>
        <v>1.909722222248611E-6</v>
      </c>
      <c r="H129" s="2">
        <f t="shared" ref="H129:H132" si="306">B130-B128</f>
        <v>2.4305555555992342E-6</v>
      </c>
      <c r="J129" s="3">
        <f t="shared" ref="J129:J132" si="307">G129*86400000</f>
        <v>165.00000000227999</v>
      </c>
      <c r="K129" s="3">
        <f t="shared" ref="K129:K132" si="308">H129*86400000</f>
        <v>210.00000000377383</v>
      </c>
    </row>
    <row r="130" spans="1:11">
      <c r="A130">
        <v>140819093936153</v>
      </c>
      <c r="B130" s="1">
        <v>0.40250177083333333</v>
      </c>
      <c r="C130" t="s">
        <v>7</v>
      </c>
      <c r="D130">
        <v>2</v>
      </c>
      <c r="E130" t="s">
        <v>8</v>
      </c>
      <c r="F130" s="2">
        <f t="shared" ref="F130:F132" si="309">B131-B130</f>
        <v>6.3657407411987776E-7</v>
      </c>
      <c r="I130" s="3">
        <f t="shared" ref="I130:I132" si="310">F130*86400000</f>
        <v>55.000000003957439</v>
      </c>
    </row>
    <row r="131" spans="1:11">
      <c r="A131">
        <v>140819093936208</v>
      </c>
      <c r="B131" s="1">
        <v>0.40250240740740745</v>
      </c>
      <c r="C131" t="s">
        <v>7</v>
      </c>
      <c r="D131">
        <v>2</v>
      </c>
      <c r="E131" t="s">
        <v>9</v>
      </c>
      <c r="G131" s="2">
        <f t="shared" ref="G131:G132" si="311">B132-B131</f>
        <v>2.164351851796642E-6</v>
      </c>
      <c r="H131" s="2">
        <f t="shared" ref="H131:H132" si="312">B132-B130</f>
        <v>2.8009259259165198E-6</v>
      </c>
      <c r="J131" s="3">
        <f t="shared" ref="J131:J132" si="313">G131*86400000</f>
        <v>186.99999999522987</v>
      </c>
      <c r="K131" s="3">
        <f t="shared" ref="K131:K132" si="314">H131*86400000</f>
        <v>241.99999999918731</v>
      </c>
    </row>
    <row r="132" spans="1:11">
      <c r="A132">
        <v>140819093936395</v>
      </c>
      <c r="B132" s="1">
        <v>0.40250457175925924</v>
      </c>
      <c r="C132" t="s">
        <v>7</v>
      </c>
      <c r="D132">
        <v>2</v>
      </c>
      <c r="E132" t="s">
        <v>8</v>
      </c>
      <c r="F132" s="2">
        <f t="shared" ref="F132" si="315">B133-B132</f>
        <v>3.7037037037279674E-7</v>
      </c>
      <c r="I132" s="3">
        <f t="shared" ref="I132" si="316">F132*86400000</f>
        <v>32.000000000209639</v>
      </c>
    </row>
    <row r="133" spans="1:11">
      <c r="A133">
        <v>140819093936427</v>
      </c>
      <c r="B133" s="1">
        <v>0.40250494212962962</v>
      </c>
      <c r="C133" t="s">
        <v>7</v>
      </c>
      <c r="D133">
        <v>2</v>
      </c>
      <c r="E133" t="s">
        <v>9</v>
      </c>
      <c r="G133" s="2">
        <f t="shared" ref="G133" si="317">B134-B133</f>
        <v>2.1990740741162362E-6</v>
      </c>
      <c r="H133" s="2">
        <f t="shared" ref="H133" si="318">B134-B132</f>
        <v>2.569444444489033E-6</v>
      </c>
      <c r="J133" s="3">
        <f t="shared" ref="J133:K198" si="319">G133*86400000</f>
        <v>190.00000000364281</v>
      </c>
      <c r="K133" s="3">
        <f t="shared" si="319"/>
        <v>222.00000000385245</v>
      </c>
    </row>
    <row r="134" spans="1:11">
      <c r="A134">
        <v>140819093936617</v>
      </c>
      <c r="B134" s="1">
        <v>0.40250714120370373</v>
      </c>
      <c r="C134" t="s">
        <v>7</v>
      </c>
      <c r="D134">
        <v>2</v>
      </c>
      <c r="E134" t="s">
        <v>8</v>
      </c>
      <c r="F134" s="2">
        <f>B135-B134</f>
        <v>9.2592592537688034E-8</v>
      </c>
      <c r="I134" s="3">
        <f t="shared" ref="I134:I199" si="320">F134*86400000</f>
        <v>7.9999999952562462</v>
      </c>
    </row>
    <row r="135" spans="1:11">
      <c r="A135">
        <v>140819093936625</v>
      </c>
      <c r="B135" s="1">
        <v>0.40250723379629627</v>
      </c>
      <c r="C135" t="s">
        <v>7</v>
      </c>
      <c r="D135">
        <v>2</v>
      </c>
      <c r="E135" t="s">
        <v>9</v>
      </c>
      <c r="G135" s="2">
        <f t="shared" ref="G135" si="321">B136-B135</f>
        <v>2.071759259258954E-6</v>
      </c>
      <c r="H135" s="2">
        <f t="shared" ref="H135" si="322">B136-B134</f>
        <v>2.164351851796642E-6</v>
      </c>
      <c r="J135" s="3">
        <f t="shared" ref="J135:K200" si="323">G135*86400000</f>
        <v>178.99999999997362</v>
      </c>
      <c r="K135" s="3">
        <f t="shared" si="323"/>
        <v>186.99999999522987</v>
      </c>
    </row>
    <row r="136" spans="1:11">
      <c r="A136">
        <v>140819093936804</v>
      </c>
      <c r="B136" s="1">
        <v>0.40250930555555553</v>
      </c>
      <c r="C136" t="s">
        <v>7</v>
      </c>
      <c r="D136">
        <v>2</v>
      </c>
      <c r="E136" t="s">
        <v>8</v>
      </c>
      <c r="F136" s="2">
        <f>B137-B136</f>
        <v>3.7037037037279674E-7</v>
      </c>
      <c r="I136" s="3">
        <f t="shared" ref="I136:I201" si="324">F136*86400000</f>
        <v>32.000000000209639</v>
      </c>
    </row>
    <row r="137" spans="1:11">
      <c r="A137">
        <v>140819093936836</v>
      </c>
      <c r="B137" s="1">
        <v>0.4025096759259259</v>
      </c>
      <c r="C137" t="s">
        <v>7</v>
      </c>
      <c r="D137">
        <v>2</v>
      </c>
      <c r="E137" t="s">
        <v>9</v>
      </c>
      <c r="G137" s="2">
        <f t="shared" ref="G137" si="325">B138-B137</f>
        <v>3.91203703703491E-6</v>
      </c>
      <c r="H137" s="2">
        <f t="shared" ref="H137" si="326">B138-B136</f>
        <v>4.2824074074077068E-6</v>
      </c>
      <c r="J137" s="3">
        <f t="shared" ref="J137:K202" si="327">G137*86400000</f>
        <v>337.99999999981623</v>
      </c>
      <c r="K137" s="3">
        <f t="shared" si="327"/>
        <v>370.00000000002586</v>
      </c>
    </row>
    <row r="138" spans="1:11">
      <c r="A138">
        <v>140819093937174</v>
      </c>
      <c r="B138" s="1">
        <v>0.40251358796296294</v>
      </c>
      <c r="C138" t="s">
        <v>7</v>
      </c>
      <c r="D138">
        <v>2</v>
      </c>
      <c r="E138" t="s">
        <v>8</v>
      </c>
      <c r="F138" s="2">
        <f>B139-B138</f>
        <v>4.9768518523007899E-7</v>
      </c>
      <c r="I138" s="3">
        <f t="shared" ref="I138:I203" si="328">F138*86400000</f>
        <v>43.000000003878824</v>
      </c>
    </row>
    <row r="139" spans="1:11">
      <c r="A139">
        <v>140819093937217</v>
      </c>
      <c r="B139" s="1">
        <v>0.40251408564814817</v>
      </c>
      <c r="C139" t="s">
        <v>7</v>
      </c>
      <c r="D139">
        <v>2</v>
      </c>
      <c r="E139" t="s">
        <v>9</v>
      </c>
      <c r="G139" s="2">
        <f t="shared" ref="G139" si="329">B140-B139</f>
        <v>1.6666666666775853E-6</v>
      </c>
      <c r="H139" s="2">
        <f t="shared" ref="H139" si="330">B140-B138</f>
        <v>2.1643518519076643E-6</v>
      </c>
      <c r="J139" s="3">
        <f t="shared" ref="J139:K204" si="331">G139*86400000</f>
        <v>144.00000000094337</v>
      </c>
      <c r="K139" s="3">
        <f t="shared" si="331"/>
        <v>187.0000000048222</v>
      </c>
    </row>
    <row r="140" spans="1:11">
      <c r="A140">
        <v>140819093937361</v>
      </c>
      <c r="B140" s="1">
        <v>0.40251575231481485</v>
      </c>
      <c r="C140" t="s">
        <v>7</v>
      </c>
      <c r="D140">
        <v>2</v>
      </c>
      <c r="E140" t="s">
        <v>8</v>
      </c>
      <c r="F140" s="2">
        <f>B141-B140</f>
        <v>6.4814814809688315E-7</v>
      </c>
      <c r="I140" s="3">
        <f t="shared" ref="I140:I205" si="332">F140*86400000</f>
        <v>55.999999995570704</v>
      </c>
    </row>
    <row r="141" spans="1:11">
      <c r="A141">
        <v>140819093937416</v>
      </c>
      <c r="B141" s="1">
        <v>0.40251640046296294</v>
      </c>
      <c r="C141" t="s">
        <v>7</v>
      </c>
      <c r="D141">
        <v>2</v>
      </c>
      <c r="E141" t="s">
        <v>9</v>
      </c>
      <c r="G141" s="2">
        <f t="shared" ref="G141" si="333">B142-B141</f>
        <v>1.7824074073913287E-6</v>
      </c>
      <c r="H141" s="2">
        <f t="shared" ref="H141" si="334">B142-B140</f>
        <v>2.4305555554882119E-6</v>
      </c>
      <c r="J141" s="3">
        <f t="shared" ref="J141:K206" si="335">G141*86400000</f>
        <v>153.9999999986108</v>
      </c>
      <c r="K141" s="3">
        <f t="shared" si="335"/>
        <v>209.99999999418151</v>
      </c>
    </row>
    <row r="142" spans="1:11">
      <c r="A142">
        <v>140819093937571</v>
      </c>
      <c r="B142" s="1">
        <v>0.40251818287037033</v>
      </c>
      <c r="C142" t="s">
        <v>7</v>
      </c>
      <c r="D142">
        <v>2</v>
      </c>
      <c r="E142" t="s">
        <v>8</v>
      </c>
      <c r="F142" s="2">
        <f>B143-B142</f>
        <v>5.0925925926259552E-7</v>
      </c>
      <c r="I142" s="3">
        <f t="shared" ref="I142:I207" si="336">F142*86400000</f>
        <v>44.000000000288253</v>
      </c>
    </row>
    <row r="143" spans="1:11">
      <c r="A143">
        <v>140819093937615</v>
      </c>
      <c r="B143" s="1">
        <v>0.4025186921296296</v>
      </c>
      <c r="C143" t="s">
        <v>7</v>
      </c>
      <c r="D143">
        <v>2</v>
      </c>
      <c r="E143" t="s">
        <v>9</v>
      </c>
      <c r="G143" s="2">
        <f t="shared" ref="G143" si="337">B144-B143</f>
        <v>1.9328703703691552E-6</v>
      </c>
      <c r="H143" s="2">
        <f t="shared" ref="H143" si="338">B144-B142</f>
        <v>2.4421296296317507E-6</v>
      </c>
      <c r="J143" s="3">
        <f t="shared" ref="J143:K208" si="339">G143*86400000</f>
        <v>166.99999999989501</v>
      </c>
      <c r="K143" s="3">
        <f t="shared" si="339"/>
        <v>211.00000000018326</v>
      </c>
    </row>
    <row r="144" spans="1:11">
      <c r="A144">
        <v>140819093937781</v>
      </c>
      <c r="B144" s="1">
        <v>0.40252062499999997</v>
      </c>
      <c r="C144" t="s">
        <v>7</v>
      </c>
      <c r="D144">
        <v>2</v>
      </c>
      <c r="E144" t="s">
        <v>8</v>
      </c>
      <c r="F144" s="2">
        <f>B145-B144</f>
        <v>4.7453703705402361E-7</v>
      </c>
      <c r="I144" s="3">
        <f t="shared" ref="I144:I209" si="340">F144*86400000</f>
        <v>41.00000000146764</v>
      </c>
    </row>
    <row r="145" spans="1:11">
      <c r="A145">
        <v>140819093937823</v>
      </c>
      <c r="B145" s="1">
        <v>0.40252109953703702</v>
      </c>
      <c r="C145" t="s">
        <v>7</v>
      </c>
      <c r="D145">
        <v>2</v>
      </c>
      <c r="E145" t="s">
        <v>9</v>
      </c>
      <c r="G145" s="2">
        <f t="shared" ref="G145" si="341">B146-B145</f>
        <v>2.0833333333469817E-6</v>
      </c>
      <c r="H145" s="2">
        <f t="shared" ref="H145" si="342">B146-B144</f>
        <v>2.5578703704010053E-6</v>
      </c>
      <c r="J145" s="3">
        <f t="shared" ref="J145:K210" si="343">G145*86400000</f>
        <v>180.00000000117922</v>
      </c>
      <c r="K145" s="3">
        <f t="shared" si="343"/>
        <v>221.00000000264686</v>
      </c>
    </row>
    <row r="146" spans="1:11">
      <c r="A146">
        <v>140819093938003</v>
      </c>
      <c r="B146" s="1">
        <v>0.40252318287037037</v>
      </c>
      <c r="C146" t="s">
        <v>7</v>
      </c>
      <c r="D146">
        <v>2</v>
      </c>
      <c r="E146" t="s">
        <v>8</v>
      </c>
      <c r="F146" s="2">
        <f>B147-B146</f>
        <v>4.7453703705402361E-7</v>
      </c>
      <c r="I146" s="3">
        <f t="shared" ref="I146:I211" si="344">F146*86400000</f>
        <v>41.00000000146764</v>
      </c>
    </row>
    <row r="147" spans="1:11">
      <c r="A147">
        <v>140819093938044</v>
      </c>
      <c r="B147" s="1">
        <v>0.40252365740740742</v>
      </c>
      <c r="C147" t="s">
        <v>7</v>
      </c>
      <c r="D147">
        <v>2</v>
      </c>
      <c r="E147" t="s">
        <v>9</v>
      </c>
      <c r="G147" s="2">
        <f t="shared" ref="G147" si="345">B148-B147</f>
        <v>1.6782407407101019E-6</v>
      </c>
      <c r="H147" s="2">
        <f t="shared" ref="H147" si="346">B148-B146</f>
        <v>2.1527777777641255E-6</v>
      </c>
      <c r="J147" s="3">
        <f t="shared" ref="J147:K212" si="347">G147*86400000</f>
        <v>144.9999999973528</v>
      </c>
      <c r="K147" s="3">
        <f t="shared" si="347"/>
        <v>185.99999999882044</v>
      </c>
    </row>
    <row r="148" spans="1:11">
      <c r="A148">
        <v>140819093938189</v>
      </c>
      <c r="B148" s="1">
        <v>0.40252533564814813</v>
      </c>
      <c r="C148" t="s">
        <v>7</v>
      </c>
      <c r="D148">
        <v>2</v>
      </c>
      <c r="E148" t="s">
        <v>8</v>
      </c>
      <c r="F148" s="2">
        <f>B149-B148</f>
        <v>7.7546296300967654E-7</v>
      </c>
      <c r="I148" s="3">
        <f t="shared" ref="I148:I213" si="348">F148*86400000</f>
        <v>67.000000004036053</v>
      </c>
    </row>
    <row r="149" spans="1:11">
      <c r="A149">
        <v>140819093938256</v>
      </c>
      <c r="B149" s="1">
        <v>0.40252611111111114</v>
      </c>
      <c r="C149" t="s">
        <v>7</v>
      </c>
      <c r="D149">
        <v>2</v>
      </c>
      <c r="E149" t="s">
        <v>9</v>
      </c>
      <c r="G149" s="2">
        <f t="shared" ref="G149" si="349">B150-B149</f>
        <v>1.7939814814238453E-6</v>
      </c>
      <c r="H149" s="2">
        <f t="shared" ref="H149" si="350">B150-B148</f>
        <v>2.5694444444335218E-6</v>
      </c>
      <c r="J149" s="3">
        <f t="shared" ref="J149:K214" si="351">G149*86400000</f>
        <v>154.99999999502023</v>
      </c>
      <c r="K149" s="3">
        <f t="shared" si="351"/>
        <v>221.99999999905629</v>
      </c>
    </row>
    <row r="150" spans="1:11">
      <c r="A150">
        <v>140819093938411</v>
      </c>
      <c r="B150" s="1">
        <v>0.40252790509259256</v>
      </c>
      <c r="C150" t="s">
        <v>7</v>
      </c>
      <c r="D150">
        <v>2</v>
      </c>
      <c r="E150" t="s">
        <v>8</v>
      </c>
      <c r="F150" s="2">
        <f>B151-B150</f>
        <v>4.7453703710953477E-7</v>
      </c>
      <c r="I150" s="3">
        <f t="shared" ref="I150:I215" si="352">F150*86400000</f>
        <v>41.000000006263804</v>
      </c>
    </row>
    <row r="151" spans="1:11">
      <c r="A151">
        <v>140819093938452</v>
      </c>
      <c r="B151" s="1">
        <v>0.40252837962962967</v>
      </c>
      <c r="C151" t="s">
        <v>7</v>
      </c>
      <c r="D151">
        <v>2</v>
      </c>
      <c r="E151" t="s">
        <v>9</v>
      </c>
      <c r="G151" s="2">
        <f t="shared" ref="G151" si="353">B152-B151</f>
        <v>1.8171296295443895E-6</v>
      </c>
      <c r="H151" s="2">
        <f t="shared" ref="H151" si="354">B152-B150</f>
        <v>2.2916666666539243E-6</v>
      </c>
      <c r="J151" s="3">
        <f t="shared" ref="J151:K216" si="355">G151*86400000</f>
        <v>156.99999999263525</v>
      </c>
      <c r="K151" s="3">
        <f t="shared" si="355"/>
        <v>197.99999999889906</v>
      </c>
    </row>
    <row r="152" spans="1:11">
      <c r="A152">
        <v>140819093938609</v>
      </c>
      <c r="B152" s="1">
        <v>0.40253019675925922</v>
      </c>
      <c r="C152" t="s">
        <v>7</v>
      </c>
      <c r="D152">
        <v>2</v>
      </c>
      <c r="E152" t="s">
        <v>8</v>
      </c>
      <c r="F152" s="2">
        <f>B153-B152</f>
        <v>4.861111111420513E-7</v>
      </c>
      <c r="I152" s="3">
        <f t="shared" ref="I152:I217" si="356">F152*86400000</f>
        <v>42.000000002673232</v>
      </c>
    </row>
    <row r="153" spans="1:11">
      <c r="A153">
        <v>140819093938651</v>
      </c>
      <c r="B153" s="1">
        <v>0.40253068287037036</v>
      </c>
      <c r="C153" t="s">
        <v>7</v>
      </c>
      <c r="D153">
        <v>2</v>
      </c>
      <c r="E153" t="s">
        <v>9</v>
      </c>
      <c r="G153" s="2">
        <f t="shared" ref="G153" si="357">B154-B153</f>
        <v>1.8171296296554118E-6</v>
      </c>
      <c r="H153" s="2">
        <f t="shared" ref="H153" si="358">B154-B152</f>
        <v>2.3032407407974631E-6</v>
      </c>
      <c r="J153" s="3">
        <f t="shared" ref="J153:K218" si="359">G153*86400000</f>
        <v>157.00000000222758</v>
      </c>
      <c r="K153" s="3">
        <f t="shared" si="359"/>
        <v>199.00000000490081</v>
      </c>
    </row>
    <row r="154" spans="1:11">
      <c r="A154">
        <v>140819093938808</v>
      </c>
      <c r="B154" s="1">
        <v>0.40253250000000002</v>
      </c>
      <c r="C154" t="s">
        <v>7</v>
      </c>
      <c r="D154">
        <v>2</v>
      </c>
      <c r="E154" t="s">
        <v>8</v>
      </c>
      <c r="F154" s="2">
        <f>B155-B154</f>
        <v>6.2499999997633893E-7</v>
      </c>
      <c r="I154" s="3">
        <f t="shared" ref="I154:I219" si="360">F154*86400000</f>
        <v>53.999999997955683</v>
      </c>
    </row>
    <row r="155" spans="1:11">
      <c r="A155">
        <v>140819093938861</v>
      </c>
      <c r="B155" s="1">
        <v>0.40253312499999999</v>
      </c>
      <c r="C155" t="s">
        <v>7</v>
      </c>
      <c r="D155">
        <v>2</v>
      </c>
      <c r="E155" t="s">
        <v>9</v>
      </c>
      <c r="G155" s="2">
        <f t="shared" ref="G155" si="361">B156-B155</f>
        <v>1.5277777777877866E-6</v>
      </c>
      <c r="H155" s="2">
        <f t="shared" ref="H155" si="362">B156-B154</f>
        <v>2.1527777777641255E-6</v>
      </c>
      <c r="J155" s="3">
        <f t="shared" ref="J155:K220" si="363">G155*86400000</f>
        <v>132.00000000086476</v>
      </c>
      <c r="K155" s="3">
        <f t="shared" si="363"/>
        <v>185.99999999882044</v>
      </c>
    </row>
    <row r="156" spans="1:11">
      <c r="A156">
        <v>140819093938994</v>
      </c>
      <c r="B156" s="1">
        <v>0.40253465277777778</v>
      </c>
      <c r="C156" t="s">
        <v>7</v>
      </c>
      <c r="D156">
        <v>2</v>
      </c>
      <c r="E156" t="s">
        <v>8</v>
      </c>
      <c r="F156" s="2">
        <f>B157-B156</f>
        <v>6.3657407406436661E-7</v>
      </c>
      <c r="I156" s="3">
        <f t="shared" ref="I156:I221" si="364">F156*86400000</f>
        <v>54.999999999161275</v>
      </c>
    </row>
    <row r="157" spans="1:11">
      <c r="A157">
        <v>140819093939049</v>
      </c>
      <c r="B157" s="1">
        <v>0.40253528935185184</v>
      </c>
      <c r="C157" t="s">
        <v>7</v>
      </c>
      <c r="D157">
        <v>2</v>
      </c>
      <c r="E157" t="s">
        <v>9</v>
      </c>
      <c r="G157" s="2">
        <f t="shared" ref="G157" si="365">B158-B157</f>
        <v>1.5162037036997589E-6</v>
      </c>
      <c r="H157" s="2">
        <f t="shared" ref="H157" si="366">B158-B156</f>
        <v>2.1527777777641255E-6</v>
      </c>
      <c r="J157" s="3">
        <f t="shared" ref="J157:K222" si="367">G157*86400000</f>
        <v>130.99999999965917</v>
      </c>
      <c r="K157" s="3">
        <f t="shared" si="367"/>
        <v>185.99999999882044</v>
      </c>
    </row>
    <row r="158" spans="1:11">
      <c r="A158">
        <v>140819093939180</v>
      </c>
      <c r="B158" s="1">
        <v>0.40253680555555554</v>
      </c>
      <c r="C158" t="s">
        <v>7</v>
      </c>
      <c r="D158">
        <v>2</v>
      </c>
      <c r="E158" t="s">
        <v>8</v>
      </c>
      <c r="F158" s="2">
        <f>B159-B158</f>
        <v>6.481481481523943E-7</v>
      </c>
      <c r="I158" s="3">
        <f t="shared" ref="I158:I223" si="368">F158*86400000</f>
        <v>56.000000000366867</v>
      </c>
    </row>
    <row r="159" spans="1:11">
      <c r="A159">
        <v>140819093939236</v>
      </c>
      <c r="B159" s="1">
        <v>0.4025374537037037</v>
      </c>
      <c r="C159" t="s">
        <v>7</v>
      </c>
      <c r="D159">
        <v>2</v>
      </c>
      <c r="E159" t="s">
        <v>9</v>
      </c>
      <c r="G159" s="2">
        <f t="shared" ref="G159" si="369">B160-B159</f>
        <v>1.6550925926450688E-6</v>
      </c>
      <c r="H159" s="2">
        <f t="shared" ref="H159" si="370">B160-B158</f>
        <v>2.3032407407974631E-6</v>
      </c>
      <c r="J159" s="3">
        <f t="shared" ref="J159:K224" si="371">G159*86400000</f>
        <v>143.00000000453394</v>
      </c>
      <c r="K159" s="3">
        <f t="shared" si="371"/>
        <v>199.00000000490081</v>
      </c>
    </row>
    <row r="160" spans="1:11">
      <c r="A160">
        <v>140819093939379</v>
      </c>
      <c r="B160" s="1">
        <v>0.40253910879629634</v>
      </c>
      <c r="C160" t="s">
        <v>7</v>
      </c>
      <c r="D160">
        <v>2</v>
      </c>
      <c r="E160" t="s">
        <v>8</v>
      </c>
      <c r="F160" s="2">
        <f>B161-B160</f>
        <v>6.3657407400885546E-7</v>
      </c>
      <c r="I160" s="3">
        <f t="shared" ref="I160:I225" si="372">F160*86400000</f>
        <v>54.999999994365112</v>
      </c>
    </row>
    <row r="161" spans="1:22">
      <c r="A161">
        <v>140819093939434</v>
      </c>
      <c r="B161" s="1">
        <v>0.40253974537037035</v>
      </c>
      <c r="C161" t="s">
        <v>7</v>
      </c>
      <c r="D161">
        <v>2</v>
      </c>
      <c r="E161" t="s">
        <v>9</v>
      </c>
    </row>
    <row r="162" spans="1:22">
      <c r="B162" s="1"/>
      <c r="L162" s="3" t="s">
        <v>21</v>
      </c>
      <c r="M162" s="3" t="s">
        <v>22</v>
      </c>
      <c r="N162" t="s">
        <v>23</v>
      </c>
      <c r="O162" t="s">
        <v>24</v>
      </c>
      <c r="Q162" t="s">
        <v>15</v>
      </c>
      <c r="R162" t="s">
        <v>25</v>
      </c>
      <c r="S162" t="s">
        <v>16</v>
      </c>
      <c r="T162" t="s">
        <v>26</v>
      </c>
      <c r="U162" t="s">
        <v>17</v>
      </c>
      <c r="V162" t="s">
        <v>31</v>
      </c>
    </row>
    <row r="163" spans="1:22">
      <c r="B163" s="1"/>
      <c r="L163" s="3">
        <f>COUNTIF(E68:E161,"ON")</f>
        <v>47</v>
      </c>
      <c r="M163" s="1">
        <f>B160-B68</f>
        <v>1.097222222222749E-4</v>
      </c>
      <c r="N163" s="3">
        <f>M163*86400</f>
        <v>9.4800000000045515</v>
      </c>
      <c r="O163" s="3">
        <f>L163/N163</f>
        <v>4.9578059071706155</v>
      </c>
      <c r="Q163">
        <f>AVERAGE(I68:I161)</f>
        <v>52.085106383013809</v>
      </c>
      <c r="R163">
        <f>STDEV(I68:I163)</f>
        <v>13.529082662728218</v>
      </c>
      <c r="S163">
        <f>AVERAGE(J68:J163)</f>
        <v>154.06521739124494</v>
      </c>
      <c r="T163">
        <f>STDEV(J68:J161)</f>
        <v>44.908005806512691</v>
      </c>
      <c r="U163">
        <f>AVERAGE(K68:K161)</f>
        <v>206.08695652183812</v>
      </c>
      <c r="V163">
        <f>STDEV(K68:K161)</f>
        <v>43.674974317747257</v>
      </c>
    </row>
    <row r="164" spans="1:22">
      <c r="A164">
        <v>140819093957461</v>
      </c>
      <c r="B164" s="1">
        <v>0.4027483912037037</v>
      </c>
      <c r="C164" t="s">
        <v>7</v>
      </c>
      <c r="D164">
        <v>3</v>
      </c>
      <c r="E164" t="s">
        <v>8</v>
      </c>
      <c r="F164" s="2">
        <f>B165-B164</f>
        <v>8.9120370372341995E-7</v>
      </c>
      <c r="I164" s="3">
        <f t="shared" ref="I164:I227" si="373">F164*86400000</f>
        <v>77.000000001703484</v>
      </c>
      <c r="P164" t="s">
        <v>27</v>
      </c>
      <c r="Q164">
        <f>Q163/1000</f>
        <v>5.2085106383013807E-2</v>
      </c>
      <c r="R164">
        <f t="shared" ref="R164:T164" si="374">R163/1000</f>
        <v>1.3529082662728217E-2</v>
      </c>
      <c r="S164">
        <f t="shared" si="374"/>
        <v>0.15406521739124493</v>
      </c>
      <c r="T164">
        <f t="shared" si="374"/>
        <v>4.4908005806512691E-2</v>
      </c>
      <c r="U164">
        <f>U163/1000</f>
        <v>0.20608695652183812</v>
      </c>
      <c r="V164">
        <f>V163/1000</f>
        <v>4.3674974317747257E-2</v>
      </c>
    </row>
    <row r="165" spans="1:22">
      <c r="A165">
        <v>140819093957538</v>
      </c>
      <c r="B165" s="1">
        <v>0.40274928240740743</v>
      </c>
      <c r="C165" t="s">
        <v>7</v>
      </c>
      <c r="D165">
        <v>3</v>
      </c>
      <c r="E165" t="s">
        <v>9</v>
      </c>
      <c r="G165" s="2">
        <f t="shared" ref="G165:G228" si="375">B166-B165</f>
        <v>1.7824074073358176E-6</v>
      </c>
      <c r="H165" s="2">
        <f t="shared" ref="H165:H228" si="376">B166-B164</f>
        <v>2.6736111110592375E-6</v>
      </c>
      <c r="J165" s="3">
        <f t="shared" ref="J165:K228" si="377">G165*86400000</f>
        <v>153.99999999381464</v>
      </c>
      <c r="K165" s="3">
        <f t="shared" si="377"/>
        <v>230.99999999551812</v>
      </c>
      <c r="P165" t="s">
        <v>29</v>
      </c>
      <c r="Q165">
        <f>LOG(Q164)</f>
        <v>-1.2832864444619014</v>
      </c>
      <c r="R165">
        <f t="shared" ref="R165:V165" si="378">LOG(R164)</f>
        <v>-1.8687316496715132</v>
      </c>
      <c r="S165">
        <f t="shared" si="378"/>
        <v>-0.81229539892022495</v>
      </c>
      <c r="T165">
        <f t="shared" si="378"/>
        <v>-1.3476762298728557</v>
      </c>
      <c r="U165">
        <f t="shared" si="378"/>
        <v>-0.68594949434329922</v>
      </c>
      <c r="V165">
        <f t="shared" si="378"/>
        <v>-1.3597673417237133</v>
      </c>
    </row>
    <row r="166" spans="1:22">
      <c r="A166">
        <v>140819093957692</v>
      </c>
      <c r="B166" s="1">
        <v>0.40275106481481476</v>
      </c>
      <c r="C166" t="s">
        <v>7</v>
      </c>
      <c r="D166">
        <v>3</v>
      </c>
      <c r="E166" t="s">
        <v>8</v>
      </c>
      <c r="F166" s="2">
        <f>B167-B166</f>
        <v>5.2083333335062321E-7</v>
      </c>
      <c r="I166" s="3">
        <f t="shared" ref="I166:I229" si="379">F166*86400000</f>
        <v>45.000000001493845</v>
      </c>
    </row>
    <row r="167" spans="1:22">
      <c r="A167">
        <v>140819093957736</v>
      </c>
      <c r="B167" s="1">
        <v>0.40275158564814811</v>
      </c>
      <c r="C167" t="s">
        <v>7</v>
      </c>
      <c r="D167">
        <v>3</v>
      </c>
      <c r="E167" t="s">
        <v>9</v>
      </c>
      <c r="G167" s="2">
        <f t="shared" ref="G167:G230" si="380">B168-B167</f>
        <v>1.3773148148654712E-6</v>
      </c>
      <c r="H167" s="2">
        <f t="shared" ref="H167:H230" si="381">B168-B166</f>
        <v>1.8981481482160945E-6</v>
      </c>
      <c r="J167" s="3">
        <f t="shared" ref="J167:K230" si="382">G167*86400000</f>
        <v>119.00000000437672</v>
      </c>
      <c r="K167" s="3">
        <f t="shared" si="382"/>
        <v>164.00000000587056</v>
      </c>
    </row>
    <row r="168" spans="1:22">
      <c r="A168">
        <v>140819093957856</v>
      </c>
      <c r="B168" s="1">
        <v>0.40275296296296298</v>
      </c>
      <c r="C168" t="s">
        <v>7</v>
      </c>
      <c r="D168">
        <v>3</v>
      </c>
      <c r="E168" t="s">
        <v>8</v>
      </c>
      <c r="F168" s="2">
        <f>B169-B168</f>
        <v>6.481481481523943E-7</v>
      </c>
      <c r="I168" s="3">
        <f t="shared" ref="I168:I231" si="383">F168*86400000</f>
        <v>56.000000000366867</v>
      </c>
    </row>
    <row r="169" spans="1:22">
      <c r="A169">
        <v>140819093957912</v>
      </c>
      <c r="B169" s="1">
        <v>0.40275361111111113</v>
      </c>
      <c r="C169" t="s">
        <v>7</v>
      </c>
      <c r="D169">
        <v>3</v>
      </c>
      <c r="E169" t="s">
        <v>9</v>
      </c>
      <c r="G169" s="2">
        <f t="shared" ref="G169:G232" si="384">B170-B169</f>
        <v>1.4004629629305043E-6</v>
      </c>
      <c r="H169" s="2">
        <f t="shared" ref="H169:H232" si="385">B170-B168</f>
        <v>2.0486111110828986E-6</v>
      </c>
      <c r="J169" s="3">
        <f t="shared" ref="J169:K232" si="386">G169*86400000</f>
        <v>120.99999999719557</v>
      </c>
      <c r="K169" s="3">
        <f t="shared" si="386"/>
        <v>176.99999999756244</v>
      </c>
    </row>
    <row r="170" spans="1:22">
      <c r="A170">
        <v>140819093958033</v>
      </c>
      <c r="B170" s="1">
        <v>0.40275501157407406</v>
      </c>
      <c r="C170" t="s">
        <v>7</v>
      </c>
      <c r="D170">
        <v>3</v>
      </c>
      <c r="E170" t="s">
        <v>8</v>
      </c>
      <c r="F170" s="2">
        <f>B171-B170</f>
        <v>6.2500000003185008E-7</v>
      </c>
      <c r="I170" s="3">
        <f t="shared" ref="I170:I233" si="387">F170*86400000</f>
        <v>54.000000002751847</v>
      </c>
    </row>
    <row r="171" spans="1:22">
      <c r="A171">
        <v>140819093958087</v>
      </c>
      <c r="B171" s="1">
        <v>0.40275563657407409</v>
      </c>
      <c r="C171" t="s">
        <v>7</v>
      </c>
      <c r="D171">
        <v>3</v>
      </c>
      <c r="E171" t="s">
        <v>9</v>
      </c>
      <c r="G171" s="2">
        <f t="shared" ref="G171:G234" si="388">B172-B171</f>
        <v>1.2962962963047886E-6</v>
      </c>
      <c r="H171" s="2">
        <f t="shared" ref="H171:H234" si="389">B172-B170</f>
        <v>1.9212962963366387E-6</v>
      </c>
      <c r="J171" s="3">
        <f t="shared" ref="J171:K234" si="390">G171*86400000</f>
        <v>112.00000000073373</v>
      </c>
      <c r="K171" s="3">
        <f t="shared" si="390"/>
        <v>166.00000000348558</v>
      </c>
    </row>
    <row r="172" spans="1:22">
      <c r="A172">
        <v>140819093958198</v>
      </c>
      <c r="B172" s="1">
        <v>0.4027569328703704</v>
      </c>
      <c r="C172" t="s">
        <v>7</v>
      </c>
      <c r="D172">
        <v>3</v>
      </c>
      <c r="E172" t="s">
        <v>8</v>
      </c>
      <c r="F172" s="2">
        <f>B173-B172</f>
        <v>7.5231481483362117E-7</v>
      </c>
      <c r="I172" s="3">
        <f t="shared" ref="I172:I235" si="391">F172*86400000</f>
        <v>65.000000001624869</v>
      </c>
    </row>
    <row r="173" spans="1:22">
      <c r="A173">
        <v>140819093958264</v>
      </c>
      <c r="B173" s="1">
        <v>0.40275768518518523</v>
      </c>
      <c r="C173" t="s">
        <v>7</v>
      </c>
      <c r="D173">
        <v>3</v>
      </c>
      <c r="E173" t="s">
        <v>9</v>
      </c>
      <c r="G173" s="2">
        <f t="shared" ref="G173:G236" si="392">B174-B173</f>
        <v>1.5277777777322754E-6</v>
      </c>
      <c r="H173" s="2">
        <f t="shared" ref="H173:H236" si="393">B174-B172</f>
        <v>2.2800925925658966E-6</v>
      </c>
      <c r="J173" s="3">
        <f t="shared" ref="J173:K236" si="394">G173*86400000</f>
        <v>131.9999999960686</v>
      </c>
      <c r="K173" s="3">
        <f t="shared" si="394"/>
        <v>196.99999999769346</v>
      </c>
    </row>
    <row r="174" spans="1:22">
      <c r="A174">
        <v>140819093958395</v>
      </c>
      <c r="B174" s="1">
        <v>0.40275921296296296</v>
      </c>
      <c r="C174" t="s">
        <v>7</v>
      </c>
      <c r="D174">
        <v>3</v>
      </c>
      <c r="E174" t="s">
        <v>8</v>
      </c>
      <c r="F174" s="2">
        <f>B175-B174</f>
        <v>7.6388888892164886E-7</v>
      </c>
      <c r="I174" s="3">
        <f t="shared" ref="I174:I237" si="395">F174*86400000</f>
        <v>66.000000002830461</v>
      </c>
    </row>
    <row r="175" spans="1:22">
      <c r="A175">
        <v>140819093958462</v>
      </c>
      <c r="B175" s="1">
        <v>0.40275997685185189</v>
      </c>
      <c r="C175" t="s">
        <v>7</v>
      </c>
      <c r="D175">
        <v>3</v>
      </c>
      <c r="E175" t="s">
        <v>9</v>
      </c>
      <c r="G175" s="2">
        <f t="shared" ref="G175:G238" si="396">B176-B175</f>
        <v>1.4004629629305043E-6</v>
      </c>
      <c r="H175" s="2">
        <f t="shared" ref="H175:H238" si="397">B176-B174</f>
        <v>2.1643518518521532E-6</v>
      </c>
      <c r="J175" s="3">
        <f t="shared" ref="J175:K238" si="398">G175*86400000</f>
        <v>120.99999999719557</v>
      </c>
      <c r="K175" s="3">
        <f t="shared" si="398"/>
        <v>187.00000000002603</v>
      </c>
    </row>
    <row r="176" spans="1:22">
      <c r="A176">
        <v>140819093958583</v>
      </c>
      <c r="B176" s="1">
        <v>0.40276137731481482</v>
      </c>
      <c r="C176" t="s">
        <v>7</v>
      </c>
      <c r="D176">
        <v>3</v>
      </c>
      <c r="E176" t="s">
        <v>8</v>
      </c>
      <c r="F176" s="2">
        <f>B177-B176</f>
        <v>7.6388888886613771E-7</v>
      </c>
      <c r="I176" s="3">
        <f t="shared" ref="I176:I239" si="399">F176*86400000</f>
        <v>65.999999998034298</v>
      </c>
    </row>
    <row r="177" spans="1:11">
      <c r="A177">
        <v>140819093958648</v>
      </c>
      <c r="B177" s="1">
        <v>0.40276214120370368</v>
      </c>
      <c r="C177" t="s">
        <v>7</v>
      </c>
      <c r="D177">
        <v>3</v>
      </c>
      <c r="E177" t="s">
        <v>9</v>
      </c>
      <c r="G177" s="2">
        <f t="shared" ref="G177:G240" si="400">B178-B177</f>
        <v>1.6666666666775853E-6</v>
      </c>
      <c r="H177" s="2">
        <f t="shared" ref="H177:H240" si="401">B178-B176</f>
        <v>2.430555555543723E-6</v>
      </c>
      <c r="J177" s="3">
        <f t="shared" ref="J177:K240" si="402">G177*86400000</f>
        <v>144.00000000094337</v>
      </c>
      <c r="K177" s="3">
        <f t="shared" si="402"/>
        <v>209.99999999897767</v>
      </c>
    </row>
    <row r="178" spans="1:11">
      <c r="A178">
        <v>140819093958792</v>
      </c>
      <c r="B178" s="1">
        <v>0.40276380787037036</v>
      </c>
      <c r="C178" t="s">
        <v>7</v>
      </c>
      <c r="D178">
        <v>3</v>
      </c>
      <c r="E178" t="s">
        <v>8</v>
      </c>
      <c r="F178" s="2">
        <f>B179-B178</f>
        <v>3.9351851849334096E-7</v>
      </c>
      <c r="I178" s="3">
        <f t="shared" ref="I178:I241" si="403">F178*86400000</f>
        <v>33.999999997824659</v>
      </c>
    </row>
    <row r="179" spans="1:11">
      <c r="A179">
        <v>140819093958827</v>
      </c>
      <c r="B179" s="1">
        <v>0.40276420138888885</v>
      </c>
      <c r="C179" t="s">
        <v>7</v>
      </c>
      <c r="D179">
        <v>3</v>
      </c>
      <c r="E179" t="s">
        <v>9</v>
      </c>
      <c r="G179" s="2">
        <f t="shared" ref="G179:G242" si="404">B180-B179</f>
        <v>1.5046296296672423E-6</v>
      </c>
      <c r="H179" s="2">
        <f t="shared" ref="H179:H242" si="405">B180-B178</f>
        <v>1.8981481481605833E-6</v>
      </c>
      <c r="J179" s="3">
        <f t="shared" ref="J179:K242" si="406">G179*86400000</f>
        <v>130.00000000324974</v>
      </c>
      <c r="K179" s="3">
        <f t="shared" si="406"/>
        <v>164.0000000010744</v>
      </c>
    </row>
    <row r="180" spans="1:11">
      <c r="A180">
        <v>140819093958957</v>
      </c>
      <c r="B180" s="1">
        <v>0.40276570601851852</v>
      </c>
      <c r="C180" t="s">
        <v>7</v>
      </c>
      <c r="D180">
        <v>3</v>
      </c>
      <c r="E180" t="s">
        <v>8</v>
      </c>
      <c r="F180" s="2">
        <f>B181-B180</f>
        <v>6.2500000003185008E-7</v>
      </c>
      <c r="I180" s="3">
        <f t="shared" ref="I180:I243" si="407">F180*86400000</f>
        <v>54.000000002751847</v>
      </c>
    </row>
    <row r="181" spans="1:11">
      <c r="A181">
        <v>140819093959011</v>
      </c>
      <c r="B181" s="1">
        <v>0.40276633101851855</v>
      </c>
      <c r="C181" t="s">
        <v>7</v>
      </c>
      <c r="D181">
        <v>3</v>
      </c>
      <c r="E181" t="s">
        <v>9</v>
      </c>
      <c r="G181" s="2">
        <f t="shared" ref="G181:G244" si="408">B182-B181</f>
        <v>1.6782407406545907E-6</v>
      </c>
      <c r="H181" s="2">
        <f t="shared" ref="H181:H244" si="409">B182-B180</f>
        <v>2.3032407406864408E-6</v>
      </c>
      <c r="J181" s="3">
        <f t="shared" ref="J181:K244" si="410">G181*86400000</f>
        <v>144.99999999255664</v>
      </c>
      <c r="K181" s="3">
        <f t="shared" si="410"/>
        <v>198.99999999530849</v>
      </c>
    </row>
    <row r="182" spans="1:11">
      <c r="A182">
        <v>140819093959156</v>
      </c>
      <c r="B182" s="1">
        <v>0.40276800925925921</v>
      </c>
      <c r="C182" t="s">
        <v>7</v>
      </c>
      <c r="D182">
        <v>3</v>
      </c>
      <c r="E182" t="s">
        <v>8</v>
      </c>
      <c r="F182" s="2">
        <f>B183-B182</f>
        <v>4.9768518523007899E-7</v>
      </c>
      <c r="I182" s="3">
        <f t="shared" ref="I182:I245" si="411">F182*86400000</f>
        <v>43.000000003878824</v>
      </c>
    </row>
    <row r="183" spans="1:11">
      <c r="A183">
        <v>140819093959199</v>
      </c>
      <c r="B183" s="1">
        <v>0.40276850694444444</v>
      </c>
      <c r="C183" t="s">
        <v>7</v>
      </c>
      <c r="D183">
        <v>3</v>
      </c>
      <c r="E183" t="s">
        <v>9</v>
      </c>
      <c r="G183" s="2">
        <f t="shared" ref="G183:G246" si="412">B184-B183</f>
        <v>1.4236111111620708E-6</v>
      </c>
      <c r="H183" s="2">
        <f t="shared" ref="H183:H246" si="413">B184-B182</f>
        <v>1.9212962963921498E-6</v>
      </c>
      <c r="J183" s="3">
        <f t="shared" ref="J183:K246" si="414">G183*86400000</f>
        <v>123.00000000440292</v>
      </c>
      <c r="K183" s="3">
        <f t="shared" si="414"/>
        <v>166.00000000828175</v>
      </c>
    </row>
    <row r="184" spans="1:11">
      <c r="A184">
        <v>140819093959321</v>
      </c>
      <c r="B184" s="1">
        <v>0.4027699305555556</v>
      </c>
      <c r="C184" t="s">
        <v>7</v>
      </c>
      <c r="D184">
        <v>3</v>
      </c>
      <c r="E184" t="s">
        <v>8</v>
      </c>
      <c r="F184" s="2">
        <f>B185-B184</f>
        <v>4.86111111031029E-7</v>
      </c>
      <c r="I184" s="3">
        <f t="shared" ref="I184:I247" si="415">F184*86400000</f>
        <v>41.999999993080905</v>
      </c>
    </row>
    <row r="185" spans="1:11">
      <c r="A185">
        <v>140819093959364</v>
      </c>
      <c r="B185" s="1">
        <v>0.40277041666666663</v>
      </c>
      <c r="C185" t="s">
        <v>7</v>
      </c>
      <c r="D185">
        <v>3</v>
      </c>
      <c r="E185" t="s">
        <v>9</v>
      </c>
      <c r="G185" s="2">
        <f t="shared" ref="G185:G248" si="416">B186-B185</f>
        <v>1.678240740765613E-6</v>
      </c>
      <c r="H185" s="2">
        <f t="shared" ref="H185:H248" si="417">B186-B184</f>
        <v>2.164351851796642E-6</v>
      </c>
      <c r="J185" s="3">
        <f t="shared" ref="J185:K248" si="418">G185*86400000</f>
        <v>145.00000000214897</v>
      </c>
      <c r="K185" s="3">
        <f t="shared" si="418"/>
        <v>186.99999999522987</v>
      </c>
    </row>
    <row r="186" spans="1:11">
      <c r="A186">
        <v>140819093959509</v>
      </c>
      <c r="B186" s="1">
        <v>0.4027720949074074</v>
      </c>
      <c r="C186" t="s">
        <v>7</v>
      </c>
      <c r="D186">
        <v>3</v>
      </c>
      <c r="E186" t="s">
        <v>8</v>
      </c>
      <c r="F186" s="2">
        <f>B187-B186</f>
        <v>6.1342592588831124E-7</v>
      </c>
      <c r="I186" s="3">
        <f t="shared" ref="I186:I249" si="419">F186*86400000</f>
        <v>52.999999996750091</v>
      </c>
    </row>
    <row r="187" spans="1:11">
      <c r="A187">
        <v>140819093959562</v>
      </c>
      <c r="B187" s="1">
        <v>0.40277270833333328</v>
      </c>
      <c r="C187" t="s">
        <v>7</v>
      </c>
      <c r="D187">
        <v>3</v>
      </c>
      <c r="E187" t="s">
        <v>9</v>
      </c>
      <c r="G187" s="2">
        <f t="shared" ref="G187:G250" si="420">B188-B187</f>
        <v>1.4120370370740432E-6</v>
      </c>
      <c r="H187" s="2">
        <f t="shared" ref="H187:H250" si="421">B188-B186</f>
        <v>2.0254629629623544E-6</v>
      </c>
      <c r="J187" s="3">
        <f t="shared" ref="J187:K250" si="422">G187*86400000</f>
        <v>122.00000000319733</v>
      </c>
      <c r="K187" s="3">
        <f t="shared" si="422"/>
        <v>174.99999999994742</v>
      </c>
    </row>
    <row r="188" spans="1:11">
      <c r="A188">
        <v>140819093959683</v>
      </c>
      <c r="B188" s="1">
        <v>0.40277412037037036</v>
      </c>
      <c r="C188" t="s">
        <v>7</v>
      </c>
      <c r="D188">
        <v>3</v>
      </c>
      <c r="E188" t="s">
        <v>8</v>
      </c>
      <c r="F188" s="2">
        <f>B189-B188</f>
        <v>6.2499999997633893E-7</v>
      </c>
      <c r="I188" s="3">
        <f t="shared" ref="I188:I251" si="423">F188*86400000</f>
        <v>53.999999997955683</v>
      </c>
    </row>
    <row r="189" spans="1:11">
      <c r="A189">
        <v>140819093959738</v>
      </c>
      <c r="B189" s="1">
        <v>0.40277474537037034</v>
      </c>
      <c r="C189" t="s">
        <v>7</v>
      </c>
      <c r="D189">
        <v>3</v>
      </c>
      <c r="E189" t="s">
        <v>9</v>
      </c>
      <c r="G189" s="2">
        <f t="shared" ref="G189:G252" si="424">B190-B189</f>
        <v>1.5509259259083308E-6</v>
      </c>
      <c r="H189" s="2">
        <f t="shared" ref="H189:H252" si="425">B190-B188</f>
        <v>2.1759259258846697E-6</v>
      </c>
      <c r="J189" s="3">
        <f t="shared" ref="J189:K252" si="426">G189*86400000</f>
        <v>133.99999999847978</v>
      </c>
      <c r="K189" s="3">
        <f t="shared" si="426"/>
        <v>187.99999999643546</v>
      </c>
    </row>
    <row r="190" spans="1:11">
      <c r="A190">
        <v>140819093959871</v>
      </c>
      <c r="B190" s="1">
        <v>0.40277629629629624</v>
      </c>
      <c r="C190" t="s">
        <v>7</v>
      </c>
      <c r="D190">
        <v>3</v>
      </c>
      <c r="E190" t="s">
        <v>8</v>
      </c>
      <c r="F190" s="2">
        <f>B191-B190</f>
        <v>8.7962962969090341E-7</v>
      </c>
      <c r="I190" s="3">
        <f t="shared" ref="I190:I253" si="427">F190*86400000</f>
        <v>76.000000005294055</v>
      </c>
    </row>
    <row r="191" spans="1:11">
      <c r="A191">
        <v>140819093959948</v>
      </c>
      <c r="B191" s="1">
        <v>0.40277717592592593</v>
      </c>
      <c r="C191" t="s">
        <v>7</v>
      </c>
      <c r="D191">
        <v>3</v>
      </c>
      <c r="E191" t="s">
        <v>9</v>
      </c>
      <c r="G191" s="2">
        <f t="shared" ref="G191:G254" si="428">B192-B191</f>
        <v>1.4236111111065597E-6</v>
      </c>
      <c r="H191" s="2">
        <f t="shared" ref="H191:H254" si="429">B192-B190</f>
        <v>2.3032407407974631E-6</v>
      </c>
      <c r="J191" s="3">
        <f t="shared" ref="J191:K254" si="430">G191*86400000</f>
        <v>122.99999999960676</v>
      </c>
      <c r="K191" s="3">
        <f t="shared" si="430"/>
        <v>199.00000000490081</v>
      </c>
    </row>
    <row r="192" spans="1:11">
      <c r="A192">
        <v>140819094000071</v>
      </c>
      <c r="B192" s="1">
        <v>0.40277859953703704</v>
      </c>
      <c r="C192" t="s">
        <v>7</v>
      </c>
      <c r="D192">
        <v>3</v>
      </c>
      <c r="E192" t="s">
        <v>8</v>
      </c>
      <c r="F192" s="2">
        <f>B193-B192</f>
        <v>7.9861111113022076E-7</v>
      </c>
      <c r="I192" s="3">
        <f t="shared" ref="I192:I255" si="431">F192*86400000</f>
        <v>69.000000001651074</v>
      </c>
    </row>
    <row r="193" spans="1:11">
      <c r="A193">
        <v>140819094000139</v>
      </c>
      <c r="B193" s="1">
        <v>0.40277939814814817</v>
      </c>
      <c r="C193" t="s">
        <v>7</v>
      </c>
      <c r="D193">
        <v>3</v>
      </c>
      <c r="E193" t="s">
        <v>9</v>
      </c>
      <c r="G193" s="2">
        <f t="shared" ref="G193:G256" si="432">B194-B193</f>
        <v>1.481481481491187E-6</v>
      </c>
      <c r="H193" s="2">
        <f t="shared" ref="H193:H256" si="433">B194-B192</f>
        <v>2.2800925926214077E-6</v>
      </c>
      <c r="J193" s="3">
        <f t="shared" ref="J193:K256" si="434">G193*86400000</f>
        <v>128.00000000083855</v>
      </c>
      <c r="K193" s="3">
        <f t="shared" si="434"/>
        <v>197.00000000248963</v>
      </c>
    </row>
    <row r="194" spans="1:11">
      <c r="A194">
        <v>140819094000268</v>
      </c>
      <c r="B194" s="1">
        <v>0.40278087962962966</v>
      </c>
      <c r="C194" t="s">
        <v>7</v>
      </c>
      <c r="D194">
        <v>3</v>
      </c>
      <c r="E194" t="s">
        <v>8</v>
      </c>
      <c r="F194" s="2">
        <f>B195-B194</f>
        <v>6.4814814809688315E-7</v>
      </c>
      <c r="I194" s="3">
        <f t="shared" ref="I194:I257" si="435">F194*86400000</f>
        <v>55.999999995570704</v>
      </c>
    </row>
    <row r="195" spans="1:11">
      <c r="A195">
        <v>140819094000324</v>
      </c>
      <c r="B195" s="1">
        <v>0.40278152777777776</v>
      </c>
      <c r="C195" t="s">
        <v>7</v>
      </c>
      <c r="D195">
        <v>3</v>
      </c>
      <c r="E195" t="s">
        <v>9</v>
      </c>
      <c r="G195" s="2">
        <f t="shared" ref="G195:G258" si="436">B196-B195</f>
        <v>1.7824074074468399E-6</v>
      </c>
      <c r="H195" s="2">
        <f t="shared" ref="H195:H258" si="437">B196-B194</f>
        <v>2.430555555543723E-6</v>
      </c>
      <c r="J195" s="3">
        <f t="shared" ref="J195:K258" si="438">G195*86400000</f>
        <v>154.00000000340697</v>
      </c>
      <c r="K195" s="3">
        <f t="shared" si="438"/>
        <v>209.99999999897767</v>
      </c>
    </row>
    <row r="196" spans="1:11">
      <c r="A196">
        <v>140819094000478</v>
      </c>
      <c r="B196" s="1">
        <v>0.40278331018518521</v>
      </c>
      <c r="C196" t="s">
        <v>7</v>
      </c>
      <c r="D196">
        <v>3</v>
      </c>
      <c r="E196" t="s">
        <v>8</v>
      </c>
      <c r="F196" s="2">
        <f>B197-B196</f>
        <v>5.2083333329511206E-7</v>
      </c>
      <c r="I196" s="3">
        <f t="shared" ref="I196:I259" si="439">F196*86400000</f>
        <v>44.999999996697682</v>
      </c>
    </row>
    <row r="197" spans="1:11">
      <c r="A197">
        <v>140819094000523</v>
      </c>
      <c r="B197" s="1">
        <v>0.4027838310185185</v>
      </c>
      <c r="C197" t="s">
        <v>7</v>
      </c>
      <c r="D197">
        <v>3</v>
      </c>
      <c r="E197" t="s">
        <v>9</v>
      </c>
      <c r="G197" s="2">
        <f t="shared" ref="G197:G260" si="440">B198-B197</f>
        <v>1.64351851850153E-6</v>
      </c>
      <c r="H197" s="2">
        <f t="shared" ref="H197:H260" si="441">B198-B196</f>
        <v>2.164351851796642E-6</v>
      </c>
      <c r="J197" s="3">
        <f t="shared" ref="J197:K260" si="442">G197*86400000</f>
        <v>141.99999999853219</v>
      </c>
      <c r="K197" s="3">
        <f t="shared" si="442"/>
        <v>186.99999999522987</v>
      </c>
    </row>
    <row r="198" spans="1:11">
      <c r="A198">
        <v>140819094000665</v>
      </c>
      <c r="B198" s="1">
        <v>0.402785474537037</v>
      </c>
      <c r="C198" t="s">
        <v>7</v>
      </c>
      <c r="D198">
        <v>3</v>
      </c>
      <c r="E198" t="s">
        <v>8</v>
      </c>
      <c r="F198" s="2">
        <f>B199-B198</f>
        <v>9.1435185189947532E-7</v>
      </c>
      <c r="I198" s="3">
        <f t="shared" ref="I198:I261" si="443">F198*86400000</f>
        <v>79.000000004114668</v>
      </c>
    </row>
    <row r="199" spans="1:11">
      <c r="A199">
        <v>140819094000743</v>
      </c>
      <c r="B199" s="1">
        <v>0.4027863888888889</v>
      </c>
      <c r="C199" t="s">
        <v>7</v>
      </c>
      <c r="D199">
        <v>3</v>
      </c>
      <c r="E199" t="s">
        <v>9</v>
      </c>
      <c r="G199" s="2">
        <f t="shared" ref="G199" si="444">B200-B199</f>
        <v>1.64351851850153E-6</v>
      </c>
      <c r="H199" s="2">
        <f t="shared" ref="H199" si="445">B200-B198</f>
        <v>2.5578703704010053E-6</v>
      </c>
      <c r="J199" s="3">
        <f t="shared" ref="J199:K264" si="446">G199*86400000</f>
        <v>141.99999999853219</v>
      </c>
      <c r="K199" s="3">
        <f t="shared" si="446"/>
        <v>221.00000000264686</v>
      </c>
    </row>
    <row r="200" spans="1:11">
      <c r="A200">
        <v>140819094000886</v>
      </c>
      <c r="B200" s="1">
        <v>0.4027880324074074</v>
      </c>
      <c r="C200" t="s">
        <v>7</v>
      </c>
      <c r="D200">
        <v>3</v>
      </c>
      <c r="E200" t="s">
        <v>8</v>
      </c>
      <c r="F200" s="2">
        <f>B201-B200</f>
        <v>4.9768518517456783E-7</v>
      </c>
      <c r="I200" s="3">
        <f t="shared" ref="I200:I265" si="447">F200*86400000</f>
        <v>42.999999999082661</v>
      </c>
    </row>
    <row r="201" spans="1:11">
      <c r="A201">
        <v>140819094000929</v>
      </c>
      <c r="B201" s="1">
        <v>0.40278853009259258</v>
      </c>
      <c r="C201" t="s">
        <v>7</v>
      </c>
      <c r="D201">
        <v>3</v>
      </c>
      <c r="E201" t="s">
        <v>9</v>
      </c>
      <c r="G201" s="2">
        <f t="shared" ref="G201" si="448">B202-B201</f>
        <v>1.6782407407101019E-6</v>
      </c>
      <c r="H201" s="2">
        <f t="shared" ref="H201" si="449">B202-B200</f>
        <v>2.1759259258846697E-6</v>
      </c>
      <c r="J201" s="3">
        <f t="shared" ref="J201:K266" si="450">G201*86400000</f>
        <v>144.9999999973528</v>
      </c>
      <c r="K201" s="3">
        <f t="shared" si="450"/>
        <v>187.99999999643546</v>
      </c>
    </row>
    <row r="202" spans="1:11">
      <c r="A202">
        <v>140819094001073</v>
      </c>
      <c r="B202" s="1">
        <v>0.40279020833333329</v>
      </c>
      <c r="C202" t="s">
        <v>7</v>
      </c>
      <c r="D202">
        <v>3</v>
      </c>
      <c r="E202" t="s">
        <v>8</v>
      </c>
      <c r="F202" s="2">
        <f>B203-B202</f>
        <v>7.6388888892164886E-7</v>
      </c>
      <c r="I202" s="3">
        <f t="shared" ref="I202:I267" si="451">F202*86400000</f>
        <v>66.000000002830461</v>
      </c>
    </row>
    <row r="203" spans="1:11">
      <c r="A203">
        <v>140819094001140</v>
      </c>
      <c r="B203" s="1">
        <v>0.40279097222222221</v>
      </c>
      <c r="C203" t="s">
        <v>7</v>
      </c>
      <c r="D203">
        <v>3</v>
      </c>
      <c r="E203" t="s">
        <v>9</v>
      </c>
      <c r="G203" s="2">
        <f t="shared" ref="G203" si="452">B204-B203</f>
        <v>1.3773148148654712E-6</v>
      </c>
      <c r="H203" s="2">
        <f t="shared" ref="H203" si="453">B204-B202</f>
        <v>2.1412037037871201E-6</v>
      </c>
      <c r="J203" s="3">
        <f t="shared" ref="J203:K268" si="454">G203*86400000</f>
        <v>119.00000000437672</v>
      </c>
      <c r="K203" s="3">
        <f t="shared" si="454"/>
        <v>185.00000000720718</v>
      </c>
    </row>
    <row r="204" spans="1:11">
      <c r="A204">
        <v>140819094001259</v>
      </c>
      <c r="B204" s="1">
        <v>0.40279234953703708</v>
      </c>
      <c r="C204" t="s">
        <v>7</v>
      </c>
      <c r="D204">
        <v>3</v>
      </c>
      <c r="E204" t="s">
        <v>8</v>
      </c>
      <c r="F204" s="2">
        <f>B205-B204</f>
        <v>7.7546296295416539E-7</v>
      </c>
      <c r="I204" s="3">
        <f t="shared" ref="I204:I269" si="455">F204*86400000</f>
        <v>66.99999999923989</v>
      </c>
    </row>
    <row r="205" spans="1:11">
      <c r="A205">
        <v>140819094001326</v>
      </c>
      <c r="B205" s="1">
        <v>0.40279312500000003</v>
      </c>
      <c r="C205" t="s">
        <v>7</v>
      </c>
      <c r="D205">
        <v>3</v>
      </c>
      <c r="E205" t="s">
        <v>9</v>
      </c>
      <c r="G205" s="2">
        <f t="shared" ref="G205" si="456">B206-B205</f>
        <v>1.5393518518203031E-6</v>
      </c>
      <c r="H205" s="2">
        <f t="shared" ref="H205" si="457">B206-B204</f>
        <v>2.3148148147744685E-6</v>
      </c>
      <c r="J205" s="3">
        <f t="shared" ref="J205:K270" si="458">G205*86400000</f>
        <v>132.99999999727419</v>
      </c>
      <c r="K205" s="3">
        <f t="shared" si="458"/>
        <v>199.99999999651408</v>
      </c>
    </row>
    <row r="206" spans="1:11">
      <c r="A206">
        <v>140819094001458</v>
      </c>
      <c r="B206" s="1">
        <v>0.40279466435185185</v>
      </c>
      <c r="C206" t="s">
        <v>7</v>
      </c>
      <c r="D206">
        <v>3</v>
      </c>
      <c r="E206" t="s">
        <v>8</v>
      </c>
      <c r="F206" s="2">
        <f>B207-B206</f>
        <v>8.101851851627373E-7</v>
      </c>
      <c r="I206" s="3">
        <f t="shared" ref="I206:I271" si="459">F206*86400000</f>
        <v>69.999999998060503</v>
      </c>
    </row>
    <row r="207" spans="1:11">
      <c r="A207">
        <v>140819094001528</v>
      </c>
      <c r="B207" s="1">
        <v>0.40279547453703701</v>
      </c>
      <c r="C207" t="s">
        <v>7</v>
      </c>
      <c r="D207">
        <v>3</v>
      </c>
      <c r="E207" t="s">
        <v>9</v>
      </c>
      <c r="G207" s="2">
        <f t="shared" ref="G207" si="460">B208-B207</f>
        <v>1.4930555555792147E-6</v>
      </c>
      <c r="H207" s="2">
        <f t="shared" ref="H207" si="461">B208-B206</f>
        <v>2.303240740741952E-6</v>
      </c>
      <c r="J207" s="3">
        <f t="shared" ref="J207:K272" si="462">G207*86400000</f>
        <v>129.00000000204415</v>
      </c>
      <c r="K207" s="3">
        <f t="shared" si="462"/>
        <v>199.00000000010465</v>
      </c>
    </row>
    <row r="208" spans="1:11">
      <c r="A208">
        <v>140819094001658</v>
      </c>
      <c r="B208" s="1">
        <v>0.40279696759259259</v>
      </c>
      <c r="C208" t="s">
        <v>7</v>
      </c>
      <c r="D208">
        <v>3</v>
      </c>
      <c r="E208" t="s">
        <v>8</v>
      </c>
      <c r="F208" s="2">
        <f>B209-B208</f>
        <v>4.861111111420513E-7</v>
      </c>
      <c r="I208" s="3">
        <f t="shared" ref="I208:I273" si="463">F208*86400000</f>
        <v>42.000000002673232</v>
      </c>
    </row>
    <row r="209" spans="1:11">
      <c r="A209">
        <v>140819094001700</v>
      </c>
      <c r="B209" s="1">
        <v>0.40279745370370373</v>
      </c>
      <c r="C209" t="s">
        <v>7</v>
      </c>
      <c r="D209">
        <v>3</v>
      </c>
      <c r="E209" t="s">
        <v>9</v>
      </c>
      <c r="G209" s="2">
        <f t="shared" ref="G209" si="464">B210-B209</f>
        <v>1.9328703703136441E-6</v>
      </c>
      <c r="H209" s="2">
        <f t="shared" ref="H209" si="465">B210-B208</f>
        <v>2.4189814814556954E-6</v>
      </c>
      <c r="J209" s="3">
        <f t="shared" ref="J209:K274" si="466">G209*86400000</f>
        <v>166.99999999509885</v>
      </c>
      <c r="K209" s="3">
        <f t="shared" si="466"/>
        <v>208.99999999777208</v>
      </c>
    </row>
    <row r="210" spans="1:11">
      <c r="A210">
        <v>140819094001867</v>
      </c>
      <c r="B210" s="1">
        <v>0.40279938657407405</v>
      </c>
      <c r="C210" t="s">
        <v>7</v>
      </c>
      <c r="D210">
        <v>3</v>
      </c>
      <c r="E210" t="s">
        <v>8</v>
      </c>
      <c r="F210" s="2">
        <f>B211-B210</f>
        <v>5.2083333335062321E-7</v>
      </c>
      <c r="I210" s="3">
        <f t="shared" ref="I210:I275" si="467">F210*86400000</f>
        <v>45.000000001493845</v>
      </c>
    </row>
    <row r="211" spans="1:11">
      <c r="A211">
        <v>140819094001912</v>
      </c>
      <c r="B211" s="1">
        <v>0.4027999074074074</v>
      </c>
      <c r="C211" t="s">
        <v>7</v>
      </c>
      <c r="D211">
        <v>3</v>
      </c>
      <c r="E211" t="s">
        <v>9</v>
      </c>
      <c r="G211" s="2">
        <f t="shared" ref="G211" si="468">B212-B211</f>
        <v>1.7824074073913287E-6</v>
      </c>
      <c r="H211" s="2">
        <f t="shared" ref="H211" si="469">B212-B210</f>
        <v>2.303240740741952E-6</v>
      </c>
      <c r="J211" s="3">
        <f t="shared" ref="J211:K276" si="470">G211*86400000</f>
        <v>153.9999999986108</v>
      </c>
      <c r="K211" s="3">
        <f t="shared" si="470"/>
        <v>199.00000000010465</v>
      </c>
    </row>
    <row r="212" spans="1:11">
      <c r="A212">
        <v>140819094002066</v>
      </c>
      <c r="B212" s="1">
        <v>0.40280168981481479</v>
      </c>
      <c r="C212" t="s">
        <v>7</v>
      </c>
      <c r="D212">
        <v>3</v>
      </c>
      <c r="E212" t="s">
        <v>8</v>
      </c>
      <c r="F212" s="2">
        <f>B213-B212</f>
        <v>6.1342592599933354E-7</v>
      </c>
      <c r="I212" s="3">
        <f t="shared" ref="I212:I277" si="471">F212*86400000</f>
        <v>53.000000006342418</v>
      </c>
    </row>
    <row r="213" spans="1:11">
      <c r="A213">
        <v>140819094002119</v>
      </c>
      <c r="B213" s="1">
        <v>0.40280230324074079</v>
      </c>
      <c r="C213" t="s">
        <v>7</v>
      </c>
      <c r="D213">
        <v>3</v>
      </c>
      <c r="E213" t="s">
        <v>9</v>
      </c>
      <c r="G213" s="2">
        <f t="shared" ref="G213" si="472">B214-B213</f>
        <v>1.666666666566563E-6</v>
      </c>
      <c r="H213" s="2">
        <f t="shared" ref="H213" si="473">B214-B212</f>
        <v>2.2800925925658966E-6</v>
      </c>
      <c r="J213" s="3">
        <f t="shared" ref="J213:K278" si="474">G213*86400000</f>
        <v>143.99999999135105</v>
      </c>
      <c r="K213" s="3">
        <f t="shared" si="474"/>
        <v>196.99999999769346</v>
      </c>
    </row>
    <row r="214" spans="1:11">
      <c r="A214">
        <v>140819094002263</v>
      </c>
      <c r="B214" s="1">
        <v>0.40280396990740736</v>
      </c>
      <c r="C214" t="s">
        <v>7</v>
      </c>
      <c r="D214">
        <v>3</v>
      </c>
      <c r="E214" t="s">
        <v>8</v>
      </c>
      <c r="F214" s="2">
        <f>B215-B214</f>
        <v>7.7546296306518769E-7</v>
      </c>
      <c r="I214" s="3">
        <f t="shared" ref="I214:I279" si="475">F214*86400000</f>
        <v>67.000000008832217</v>
      </c>
    </row>
    <row r="215" spans="1:11">
      <c r="A215">
        <v>140819094002330</v>
      </c>
      <c r="B215" s="1">
        <v>0.40280474537037042</v>
      </c>
      <c r="C215" t="s">
        <v>7</v>
      </c>
      <c r="D215">
        <v>3</v>
      </c>
      <c r="E215" t="s">
        <v>9</v>
      </c>
      <c r="G215" s="2">
        <f t="shared" ref="G215" si="476">B216-B215</f>
        <v>1.5277777777322754E-6</v>
      </c>
      <c r="H215" s="2">
        <f t="shared" ref="H215" si="477">B216-B214</f>
        <v>2.3032407407974631E-6</v>
      </c>
      <c r="J215" s="3">
        <f t="shared" ref="J215:K280" si="478">G215*86400000</f>
        <v>131.9999999960686</v>
      </c>
      <c r="K215" s="3">
        <f t="shared" si="478"/>
        <v>199.00000000490081</v>
      </c>
    </row>
    <row r="216" spans="1:11">
      <c r="A216">
        <v>140819094002461</v>
      </c>
      <c r="B216" s="1">
        <v>0.40280627314814815</v>
      </c>
      <c r="C216" t="s">
        <v>7</v>
      </c>
      <c r="D216">
        <v>3</v>
      </c>
      <c r="E216" t="s">
        <v>8</v>
      </c>
      <c r="F216" s="2">
        <f>B217-B216</f>
        <v>7.7546296295416539E-7</v>
      </c>
      <c r="I216" s="3">
        <f t="shared" ref="I216:I281" si="479">F216*86400000</f>
        <v>66.99999999923989</v>
      </c>
    </row>
    <row r="217" spans="1:11">
      <c r="A217">
        <v>140819094002529</v>
      </c>
      <c r="B217" s="1">
        <v>0.40280704861111111</v>
      </c>
      <c r="C217" t="s">
        <v>7</v>
      </c>
      <c r="D217">
        <v>3</v>
      </c>
      <c r="E217" t="s">
        <v>9</v>
      </c>
      <c r="G217" s="2">
        <f t="shared" ref="G217" si="480">B218-B217</f>
        <v>1.6550925926450688E-6</v>
      </c>
      <c r="H217" s="2">
        <f t="shared" ref="H217" si="481">B218-B216</f>
        <v>2.4305555555992342E-6</v>
      </c>
      <c r="J217" s="3">
        <f t="shared" ref="J217:K282" si="482">G217*86400000</f>
        <v>143.00000000453394</v>
      </c>
      <c r="K217" s="3">
        <f t="shared" si="482"/>
        <v>210.00000000377383</v>
      </c>
    </row>
    <row r="218" spans="1:11">
      <c r="A218">
        <v>140819094002671</v>
      </c>
      <c r="B218" s="1">
        <v>0.40280870370370375</v>
      </c>
      <c r="C218" t="s">
        <v>7</v>
      </c>
      <c r="D218">
        <v>3</v>
      </c>
      <c r="E218" t="s">
        <v>8</v>
      </c>
      <c r="F218" s="2">
        <f>B219-B218</f>
        <v>4.9768518511905668E-7</v>
      </c>
      <c r="I218" s="3">
        <f t="shared" ref="I218:I283" si="483">F218*86400000</f>
        <v>42.999999994286497</v>
      </c>
    </row>
    <row r="219" spans="1:11">
      <c r="A219">
        <v>140819094002715</v>
      </c>
      <c r="B219" s="1">
        <v>0.40280920138888887</v>
      </c>
      <c r="C219" t="s">
        <v>7</v>
      </c>
      <c r="D219">
        <v>3</v>
      </c>
      <c r="E219" t="s">
        <v>9</v>
      </c>
      <c r="G219" s="2">
        <f t="shared" ref="G219" si="484">B220-B219</f>
        <v>1.6550925925895577E-6</v>
      </c>
      <c r="H219" s="2">
        <f t="shared" ref="H219" si="485">B220-B218</f>
        <v>2.1527777777086143E-6</v>
      </c>
      <c r="J219" s="3">
        <f t="shared" ref="J219:K284" si="486">G219*86400000</f>
        <v>142.99999999973778</v>
      </c>
      <c r="K219" s="3">
        <f t="shared" si="486"/>
        <v>185.99999999402428</v>
      </c>
    </row>
    <row r="220" spans="1:11">
      <c r="A220">
        <v>140819094002858</v>
      </c>
      <c r="B220" s="1">
        <v>0.40281085648148146</v>
      </c>
      <c r="C220" t="s">
        <v>7</v>
      </c>
      <c r="D220">
        <v>3</v>
      </c>
      <c r="E220" t="s">
        <v>8</v>
      </c>
      <c r="F220" s="2">
        <f>B221-B220</f>
        <v>7.6388888892164886E-7</v>
      </c>
      <c r="I220" s="3">
        <f t="shared" ref="I220:I285" si="487">F220*86400000</f>
        <v>66.000000002830461</v>
      </c>
    </row>
    <row r="221" spans="1:11">
      <c r="A221">
        <v>140819094002924</v>
      </c>
      <c r="B221" s="1">
        <v>0.40281162037037038</v>
      </c>
      <c r="C221" t="s">
        <v>7</v>
      </c>
      <c r="D221">
        <v>3</v>
      </c>
      <c r="E221" t="s">
        <v>9</v>
      </c>
      <c r="G221" s="2">
        <f t="shared" ref="G221" si="488">B222-B221</f>
        <v>1.6782407407101019E-6</v>
      </c>
      <c r="H221" s="2">
        <f t="shared" ref="H221" si="489">B222-B220</f>
        <v>2.4421296296317507E-6</v>
      </c>
      <c r="J221" s="3">
        <f t="shared" ref="J221:K286" si="490">G221*86400000</f>
        <v>144.9999999973528</v>
      </c>
      <c r="K221" s="3">
        <f t="shared" si="490"/>
        <v>211.00000000018326</v>
      </c>
    </row>
    <row r="222" spans="1:11">
      <c r="A222">
        <v>140819094003069</v>
      </c>
      <c r="B222" s="1">
        <v>0.40281329861111109</v>
      </c>
      <c r="C222" t="s">
        <v>7</v>
      </c>
      <c r="D222">
        <v>3</v>
      </c>
      <c r="E222" t="s">
        <v>8</v>
      </c>
      <c r="F222" s="2">
        <f>B223-B222</f>
        <v>5.2083333335062321E-7</v>
      </c>
      <c r="I222" s="3">
        <f t="shared" ref="I222:I287" si="491">F222*86400000</f>
        <v>45.000000001493845</v>
      </c>
    </row>
    <row r="223" spans="1:11">
      <c r="A223">
        <v>140819094003113</v>
      </c>
      <c r="B223" s="1">
        <v>0.40281381944444444</v>
      </c>
      <c r="C223" t="s">
        <v>7</v>
      </c>
      <c r="D223">
        <v>3</v>
      </c>
      <c r="E223" t="s">
        <v>9</v>
      </c>
      <c r="G223" s="2">
        <f t="shared" ref="G223" si="492">B224-B223</f>
        <v>1.64351851850153E-6</v>
      </c>
      <c r="H223" s="2">
        <f t="shared" ref="H223" si="493">B224-B222</f>
        <v>2.1643518518521532E-6</v>
      </c>
      <c r="J223" s="3">
        <f t="shared" ref="J223:K288" si="494">G223*86400000</f>
        <v>141.99999999853219</v>
      </c>
      <c r="K223" s="3">
        <f t="shared" si="494"/>
        <v>187.00000000002603</v>
      </c>
    </row>
    <row r="224" spans="1:11">
      <c r="A224">
        <v>140819094003255</v>
      </c>
      <c r="B224" s="1">
        <v>0.40281546296296294</v>
      </c>
      <c r="C224" t="s">
        <v>7</v>
      </c>
      <c r="D224">
        <v>3</v>
      </c>
      <c r="E224" t="s">
        <v>8</v>
      </c>
      <c r="F224" s="2">
        <f>B225-B224</f>
        <v>8.9120370372341995E-7</v>
      </c>
      <c r="I224" s="3">
        <f t="shared" ref="I224:I289" si="495">F224*86400000</f>
        <v>77.000000001703484</v>
      </c>
    </row>
    <row r="225" spans="1:11">
      <c r="A225">
        <v>140819094003333</v>
      </c>
      <c r="B225" s="1">
        <v>0.40281635416666667</v>
      </c>
      <c r="C225" t="s">
        <v>7</v>
      </c>
      <c r="D225">
        <v>3</v>
      </c>
      <c r="E225" t="s">
        <v>9</v>
      </c>
      <c r="G225" s="2">
        <f t="shared" ref="G225" si="496">B226-B225</f>
        <v>1.5162037036997589E-6</v>
      </c>
      <c r="H225" s="2">
        <f t="shared" ref="H225" si="497">B226-B224</f>
        <v>2.4074074074231788E-6</v>
      </c>
      <c r="J225" s="3">
        <f t="shared" ref="J225:K290" si="498">G225*86400000</f>
        <v>130.99999999965917</v>
      </c>
      <c r="K225" s="3">
        <f t="shared" si="498"/>
        <v>208.00000000136265</v>
      </c>
    </row>
    <row r="226" spans="1:11">
      <c r="A226">
        <v>140819094003464</v>
      </c>
      <c r="B226" s="1">
        <v>0.40281787037037037</v>
      </c>
      <c r="C226" t="s">
        <v>7</v>
      </c>
      <c r="D226">
        <v>3</v>
      </c>
      <c r="E226" t="s">
        <v>8</v>
      </c>
      <c r="F226" s="2">
        <f>B227-B226</f>
        <v>6.7129629632844967E-7</v>
      </c>
      <c r="I226" s="3">
        <f t="shared" ref="I226:I291" si="499">F226*86400000</f>
        <v>58.000000002778052</v>
      </c>
    </row>
    <row r="227" spans="1:11">
      <c r="A227">
        <v>140819094003522</v>
      </c>
      <c r="B227" s="1">
        <v>0.4028185416666667</v>
      </c>
      <c r="C227" t="s">
        <v>7</v>
      </c>
      <c r="D227">
        <v>3</v>
      </c>
      <c r="E227" t="s">
        <v>9</v>
      </c>
      <c r="G227" s="2">
        <f t="shared" ref="G227" si="500">B228-B227</f>
        <v>1.64351851850153E-6</v>
      </c>
      <c r="H227" s="2">
        <f t="shared" ref="H227" si="501">B228-B226</f>
        <v>2.3148148148299796E-6</v>
      </c>
      <c r="J227" s="3">
        <f t="shared" ref="J227:K292" si="502">G227*86400000</f>
        <v>141.99999999853219</v>
      </c>
      <c r="K227" s="3">
        <f t="shared" si="502"/>
        <v>200.00000000131024</v>
      </c>
    </row>
    <row r="228" spans="1:11">
      <c r="A228">
        <v>140819094003663</v>
      </c>
      <c r="B228" s="1">
        <v>0.4028201851851852</v>
      </c>
      <c r="C228" t="s">
        <v>7</v>
      </c>
      <c r="D228">
        <v>3</v>
      </c>
      <c r="E228" t="s">
        <v>8</v>
      </c>
      <c r="F228" s="2">
        <f>B229-B228</f>
        <v>4.9768518517456783E-7</v>
      </c>
      <c r="I228" s="3">
        <f t="shared" ref="I228:I293" si="503">F228*86400000</f>
        <v>42.999999999082661</v>
      </c>
    </row>
    <row r="229" spans="1:11">
      <c r="A229">
        <v>140819094003706</v>
      </c>
      <c r="B229" s="1">
        <v>0.40282068287037037</v>
      </c>
      <c r="C229" t="s">
        <v>7</v>
      </c>
      <c r="D229">
        <v>3</v>
      </c>
      <c r="E229" t="s">
        <v>9</v>
      </c>
      <c r="G229" s="2">
        <f t="shared" ref="G229" si="504">B230-B229</f>
        <v>1.6666666666775853E-6</v>
      </c>
      <c r="H229" s="2">
        <f t="shared" ref="H229" si="505">B230-B228</f>
        <v>2.1643518518521532E-6</v>
      </c>
      <c r="J229" s="3">
        <f t="shared" ref="J229:K294" si="506">G229*86400000</f>
        <v>144.00000000094337</v>
      </c>
      <c r="K229" s="3">
        <f t="shared" si="506"/>
        <v>187.00000000002603</v>
      </c>
    </row>
    <row r="230" spans="1:11">
      <c r="A230">
        <v>140819094003851</v>
      </c>
      <c r="B230" s="1">
        <v>0.40282234953703705</v>
      </c>
      <c r="C230" t="s">
        <v>7</v>
      </c>
      <c r="D230">
        <v>3</v>
      </c>
      <c r="E230" t="s">
        <v>8</v>
      </c>
      <c r="F230" s="2">
        <f>B231-B230</f>
        <v>6.3657407400885546E-7</v>
      </c>
      <c r="I230" s="3">
        <f t="shared" ref="I230:I295" si="507">F230*86400000</f>
        <v>54.999999994365112</v>
      </c>
    </row>
    <row r="231" spans="1:11">
      <c r="A231">
        <v>140819094003906</v>
      </c>
      <c r="B231" s="1">
        <v>0.40282298611111106</v>
      </c>
      <c r="C231" t="s">
        <v>7</v>
      </c>
      <c r="D231">
        <v>3</v>
      </c>
      <c r="E231" t="s">
        <v>9</v>
      </c>
      <c r="G231" s="2">
        <f t="shared" ref="G231" si="508">B232-B231</f>
        <v>1.6550925926450688E-6</v>
      </c>
      <c r="H231" s="2">
        <f t="shared" ref="H231" si="509">B232-B230</f>
        <v>2.2916666666539243E-6</v>
      </c>
      <c r="J231" s="3">
        <f t="shared" ref="J231:K296" si="510">G231*86400000</f>
        <v>143.00000000453394</v>
      </c>
      <c r="K231" s="3">
        <f t="shared" si="510"/>
        <v>197.99999999889906</v>
      </c>
    </row>
    <row r="232" spans="1:11">
      <c r="A232">
        <v>140819094004049</v>
      </c>
      <c r="B232" s="1">
        <v>0.4028246412037037</v>
      </c>
      <c r="C232" t="s">
        <v>7</v>
      </c>
      <c r="D232">
        <v>3</v>
      </c>
      <c r="E232" t="s">
        <v>8</v>
      </c>
      <c r="F232" s="2">
        <f>B233-B232</f>
        <v>7.5231481477811002E-7</v>
      </c>
      <c r="I232" s="3">
        <f t="shared" ref="I232:I297" si="511">F232*86400000</f>
        <v>64.999999996828706</v>
      </c>
    </row>
    <row r="233" spans="1:11">
      <c r="A233">
        <v>140819094004114</v>
      </c>
      <c r="B233" s="1">
        <v>0.40282539351851848</v>
      </c>
      <c r="C233" t="s">
        <v>7</v>
      </c>
      <c r="D233">
        <v>3</v>
      </c>
      <c r="E233" t="s">
        <v>9</v>
      </c>
      <c r="G233" s="2">
        <f t="shared" ref="G233" si="512">B234-B233</f>
        <v>1.678240740765613E-6</v>
      </c>
      <c r="H233" s="2">
        <f t="shared" ref="H233" si="513">B234-B232</f>
        <v>2.430555555543723E-6</v>
      </c>
      <c r="J233" s="3">
        <f t="shared" ref="J233:K298" si="514">G233*86400000</f>
        <v>145.00000000214897</v>
      </c>
      <c r="K233" s="3">
        <f t="shared" si="514"/>
        <v>209.99999999897767</v>
      </c>
    </row>
    <row r="234" spans="1:11">
      <c r="A234">
        <v>140819094004259</v>
      </c>
      <c r="B234" s="1">
        <v>0.40282707175925925</v>
      </c>
      <c r="C234" t="s">
        <v>7</v>
      </c>
      <c r="D234">
        <v>3</v>
      </c>
      <c r="E234" t="s">
        <v>8</v>
      </c>
      <c r="F234" s="2">
        <f>B235-B234</f>
        <v>7.6388888886613771E-7</v>
      </c>
      <c r="I234" s="3">
        <f t="shared" ref="I234:I299" si="515">F234*86400000</f>
        <v>65.999999998034298</v>
      </c>
    </row>
    <row r="235" spans="1:11">
      <c r="A235">
        <v>140819094004325</v>
      </c>
      <c r="B235" s="1">
        <v>0.40282783564814811</v>
      </c>
      <c r="C235" t="s">
        <v>7</v>
      </c>
      <c r="D235">
        <v>3</v>
      </c>
      <c r="E235" t="s">
        <v>9</v>
      </c>
      <c r="G235" s="2">
        <f t="shared" ref="G235" si="516">B236-B235</f>
        <v>1.6666666666775853E-6</v>
      </c>
      <c r="H235" s="2">
        <f t="shared" ref="H235" si="517">B236-B234</f>
        <v>2.430555555543723E-6</v>
      </c>
      <c r="J235" s="3">
        <f t="shared" ref="J235:K300" si="518">G235*86400000</f>
        <v>144.00000000094337</v>
      </c>
      <c r="K235" s="3">
        <f t="shared" si="518"/>
        <v>209.99999999897767</v>
      </c>
    </row>
    <row r="236" spans="1:11">
      <c r="A236">
        <v>140819094004469</v>
      </c>
      <c r="B236" s="1">
        <v>0.40282950231481479</v>
      </c>
      <c r="C236" t="s">
        <v>7</v>
      </c>
      <c r="D236">
        <v>3</v>
      </c>
      <c r="E236" t="s">
        <v>8</v>
      </c>
      <c r="F236" s="2">
        <f>B237-B236</f>
        <v>8.9120370372341995E-7</v>
      </c>
      <c r="I236" s="3">
        <f t="shared" ref="I236:I301" si="519">F236*86400000</f>
        <v>77.000000001703484</v>
      </c>
    </row>
    <row r="237" spans="1:11">
      <c r="A237">
        <v>140819094004546</v>
      </c>
      <c r="B237" s="1">
        <v>0.40283039351851851</v>
      </c>
      <c r="C237" t="s">
        <v>7</v>
      </c>
      <c r="D237">
        <v>3</v>
      </c>
      <c r="E237" t="s">
        <v>9</v>
      </c>
      <c r="G237" s="2">
        <f t="shared" ref="G237" si="520">B238-B237</f>
        <v>1.5277777777877866E-6</v>
      </c>
      <c r="H237" s="2">
        <f t="shared" ref="H237" si="521">B238-B236</f>
        <v>2.4189814815112065E-6</v>
      </c>
      <c r="J237" s="3">
        <f t="shared" ref="J237:K302" si="522">G237*86400000</f>
        <v>132.00000000086476</v>
      </c>
      <c r="K237" s="3">
        <f t="shared" si="522"/>
        <v>209.00000000256824</v>
      </c>
    </row>
    <row r="238" spans="1:11">
      <c r="A238">
        <v>140819094004678</v>
      </c>
      <c r="B238" s="1">
        <v>0.4028319212962963</v>
      </c>
      <c r="C238" t="s">
        <v>7</v>
      </c>
      <c r="D238">
        <v>3</v>
      </c>
      <c r="E238" t="s">
        <v>8</v>
      </c>
      <c r="F238" s="2">
        <f>B239-B238</f>
        <v>7.8703703704219308E-7</v>
      </c>
      <c r="I238" s="3">
        <f t="shared" ref="I238:I303" si="523">F238*86400000</f>
        <v>68.000000000445482</v>
      </c>
    </row>
    <row r="239" spans="1:11">
      <c r="A239">
        <v>140819094004745</v>
      </c>
      <c r="B239" s="1">
        <v>0.40283270833333334</v>
      </c>
      <c r="C239" t="s">
        <v>7</v>
      </c>
      <c r="D239">
        <v>3</v>
      </c>
      <c r="E239" t="s">
        <v>9</v>
      </c>
      <c r="G239" s="2">
        <f t="shared" ref="G239" si="524">B240-B239</f>
        <v>1.64351851850153E-6</v>
      </c>
      <c r="H239" s="2">
        <f t="shared" ref="H239" si="525">B240-B238</f>
        <v>2.430555555543723E-6</v>
      </c>
      <c r="J239" s="3">
        <f t="shared" ref="J239:K304" si="526">G239*86400000</f>
        <v>141.99999999853219</v>
      </c>
      <c r="K239" s="3">
        <f t="shared" si="526"/>
        <v>209.99999999897767</v>
      </c>
    </row>
    <row r="240" spans="1:11">
      <c r="A240">
        <v>140819094004888</v>
      </c>
      <c r="B240" s="1">
        <v>0.40283435185185185</v>
      </c>
      <c r="C240" t="s">
        <v>7</v>
      </c>
      <c r="D240">
        <v>3</v>
      </c>
      <c r="E240" t="s">
        <v>8</v>
      </c>
      <c r="F240" s="2">
        <f>B241-B240</f>
        <v>6.2499999997633893E-7</v>
      </c>
      <c r="I240" s="3">
        <f t="shared" ref="I240:I305" si="527">F240*86400000</f>
        <v>53.999999997955683</v>
      </c>
    </row>
    <row r="241" spans="1:11">
      <c r="A241">
        <v>140819094004942</v>
      </c>
      <c r="B241" s="1">
        <v>0.40283497685185182</v>
      </c>
      <c r="C241" t="s">
        <v>7</v>
      </c>
      <c r="D241">
        <v>3</v>
      </c>
      <c r="E241" t="s">
        <v>9</v>
      </c>
      <c r="G241" s="2">
        <f t="shared" ref="G241" si="528">B242-B241</f>
        <v>1.678240740765613E-6</v>
      </c>
      <c r="H241" s="2">
        <f t="shared" ref="H241" si="529">B242-B240</f>
        <v>2.303240740741952E-6</v>
      </c>
      <c r="J241" s="3">
        <f t="shared" ref="J241:K306" si="530">G241*86400000</f>
        <v>145.00000000214897</v>
      </c>
      <c r="K241" s="3">
        <f t="shared" si="530"/>
        <v>199.00000000010465</v>
      </c>
    </row>
    <row r="242" spans="1:11">
      <c r="A242">
        <v>140819094005087</v>
      </c>
      <c r="B242" s="1">
        <v>0.40283665509259259</v>
      </c>
      <c r="C242" t="s">
        <v>7</v>
      </c>
      <c r="D242">
        <v>3</v>
      </c>
      <c r="E242" t="s">
        <v>8</v>
      </c>
      <c r="F242" s="2">
        <f>B243-B242</f>
        <v>6.2499999997633893E-7</v>
      </c>
      <c r="I242" s="3">
        <f t="shared" ref="I242:I307" si="531">F242*86400000</f>
        <v>53.999999997955683</v>
      </c>
    </row>
    <row r="243" spans="1:11">
      <c r="A243">
        <v>140819094005141</v>
      </c>
      <c r="B243" s="1">
        <v>0.40283728009259256</v>
      </c>
      <c r="C243" t="s">
        <v>7</v>
      </c>
      <c r="D243">
        <v>3</v>
      </c>
      <c r="E243" t="s">
        <v>9</v>
      </c>
      <c r="G243" s="2">
        <f t="shared" ref="G243" si="532">B244-B243</f>
        <v>1.5277777777877866E-6</v>
      </c>
      <c r="H243" s="2">
        <f t="shared" ref="H243" si="533">B244-B242</f>
        <v>2.1527777777641255E-6</v>
      </c>
      <c r="J243" s="3">
        <f t="shared" ref="J243:K308" si="534">G243*86400000</f>
        <v>132.00000000086476</v>
      </c>
      <c r="K243" s="3">
        <f t="shared" si="534"/>
        <v>185.99999999882044</v>
      </c>
    </row>
    <row r="244" spans="1:11">
      <c r="A244">
        <v>140819094005273</v>
      </c>
      <c r="B244" s="1">
        <v>0.40283880787037035</v>
      </c>
      <c r="C244" t="s">
        <v>7</v>
      </c>
      <c r="D244">
        <v>3</v>
      </c>
      <c r="E244" t="s">
        <v>8</v>
      </c>
      <c r="F244" s="2">
        <f>B245-B244</f>
        <v>8.9120370372341995E-7</v>
      </c>
      <c r="I244" s="3">
        <f t="shared" ref="I244:I309" si="535">F244*86400000</f>
        <v>77.000000001703484</v>
      </c>
    </row>
    <row r="245" spans="1:11">
      <c r="A245">
        <v>140819094005350</v>
      </c>
      <c r="B245" s="1">
        <v>0.40283969907407408</v>
      </c>
      <c r="C245" t="s">
        <v>7</v>
      </c>
      <c r="D245">
        <v>3</v>
      </c>
      <c r="E245" t="s">
        <v>9</v>
      </c>
      <c r="G245" s="2">
        <f t="shared" ref="G245" si="536">B246-B245</f>
        <v>1.5393518518203031E-6</v>
      </c>
      <c r="H245" s="2">
        <f t="shared" ref="H245" si="537">B246-B244</f>
        <v>2.430555555543723E-6</v>
      </c>
      <c r="J245" s="3">
        <f t="shared" ref="J245:K310" si="538">G245*86400000</f>
        <v>132.99999999727419</v>
      </c>
      <c r="K245" s="3">
        <f t="shared" si="538"/>
        <v>209.99999999897767</v>
      </c>
    </row>
    <row r="246" spans="1:11">
      <c r="A246">
        <v>140819094005482</v>
      </c>
      <c r="B246" s="1">
        <v>0.4028412384259259</v>
      </c>
      <c r="C246" t="s">
        <v>7</v>
      </c>
      <c r="D246">
        <v>3</v>
      </c>
      <c r="E246" t="s">
        <v>8</v>
      </c>
      <c r="F246" s="2">
        <f t="shared" ref="F246:F250" si="539">B247-B246</f>
        <v>9.0277777781144763E-7</v>
      </c>
      <c r="I246" s="3">
        <f t="shared" ref="I246:I250" si="540">F246*86400000</f>
        <v>78.000000002909076</v>
      </c>
    </row>
    <row r="247" spans="1:11">
      <c r="A247">
        <v>140819094005561</v>
      </c>
      <c r="B247" s="1">
        <v>0.40284214120370371</v>
      </c>
      <c r="C247" t="s">
        <v>7</v>
      </c>
      <c r="D247">
        <v>3</v>
      </c>
      <c r="E247" t="s">
        <v>9</v>
      </c>
      <c r="G247" s="2">
        <f t="shared" ref="G247:G250" si="541">B248-B247</f>
        <v>1.7939814814793564E-6</v>
      </c>
      <c r="H247" s="2">
        <f t="shared" ref="H247:H250" si="542">B248-B246</f>
        <v>2.6967592592908041E-6</v>
      </c>
      <c r="J247" s="3">
        <f t="shared" ref="J247:J250" si="543">G247*86400000</f>
        <v>154.9999999998164</v>
      </c>
      <c r="K247" s="3">
        <f t="shared" ref="K247:K250" si="544">H247*86400000</f>
        <v>233.00000000272547</v>
      </c>
    </row>
    <row r="248" spans="1:11">
      <c r="A248">
        <v>140819094005716</v>
      </c>
      <c r="B248" s="1">
        <v>0.40284393518518519</v>
      </c>
      <c r="C248" t="s">
        <v>7</v>
      </c>
      <c r="D248">
        <v>3</v>
      </c>
      <c r="E248" t="s">
        <v>8</v>
      </c>
      <c r="F248" s="2">
        <f t="shared" ref="F248:F250" si="545">B249-B248</f>
        <v>6.2499999997633893E-7</v>
      </c>
      <c r="I248" s="3">
        <f t="shared" ref="I248:I250" si="546">F248*86400000</f>
        <v>53.999999997955683</v>
      </c>
    </row>
    <row r="249" spans="1:11">
      <c r="A249">
        <v>140819094005770</v>
      </c>
      <c r="B249" s="1">
        <v>0.40284456018518516</v>
      </c>
      <c r="C249" t="s">
        <v>7</v>
      </c>
      <c r="D249">
        <v>3</v>
      </c>
      <c r="E249" t="s">
        <v>9</v>
      </c>
      <c r="G249" s="2">
        <f t="shared" ref="G249:G250" si="547">B250-B249</f>
        <v>1.8055555556228953E-6</v>
      </c>
      <c r="H249" s="2">
        <f t="shared" ref="H249:H250" si="548">B250-B248</f>
        <v>2.4305555555992342E-6</v>
      </c>
      <c r="J249" s="3">
        <f t="shared" ref="J249:J250" si="549">G249*86400000</f>
        <v>156.00000000581815</v>
      </c>
      <c r="K249" s="3">
        <f t="shared" ref="K249:K250" si="550">H249*86400000</f>
        <v>210.00000000377383</v>
      </c>
    </row>
    <row r="250" spans="1:11">
      <c r="A250">
        <v>140819094005926</v>
      </c>
      <c r="B250" s="1">
        <v>0.40284636574074079</v>
      </c>
      <c r="C250" t="s">
        <v>7</v>
      </c>
      <c r="D250">
        <v>3</v>
      </c>
      <c r="E250" t="s">
        <v>8</v>
      </c>
      <c r="F250" s="2">
        <f t="shared" ref="F250" si="551">B251-B250</f>
        <v>7.5231481477811002E-7</v>
      </c>
      <c r="I250" s="3">
        <f t="shared" ref="I250" si="552">F250*86400000</f>
        <v>64.999999996828706</v>
      </c>
    </row>
    <row r="251" spans="1:11">
      <c r="A251">
        <v>140819094005991</v>
      </c>
      <c r="B251" s="1">
        <v>0.40284711805555556</v>
      </c>
      <c r="C251" t="s">
        <v>7</v>
      </c>
      <c r="D251">
        <v>3</v>
      </c>
      <c r="E251" t="s">
        <v>9</v>
      </c>
      <c r="G251" s="2">
        <f>B252-B251</f>
        <v>1.678240740765613E-6</v>
      </c>
      <c r="H251" s="2">
        <f>B252-B250</f>
        <v>2.430555555543723E-6</v>
      </c>
      <c r="J251" s="3">
        <f t="shared" ref="J251:K316" si="553">G251*86400000</f>
        <v>145.00000000214897</v>
      </c>
      <c r="K251" s="3">
        <f t="shared" si="553"/>
        <v>209.99999999897767</v>
      </c>
    </row>
    <row r="252" spans="1:11">
      <c r="A252">
        <v>140819094006136</v>
      </c>
      <c r="B252" s="1">
        <v>0.40284879629629633</v>
      </c>
      <c r="C252" t="s">
        <v>7</v>
      </c>
      <c r="D252">
        <v>3</v>
      </c>
      <c r="E252" t="s">
        <v>8</v>
      </c>
      <c r="F252" s="2">
        <f t="shared" ref="F252" si="554">B253-B252</f>
        <v>4.8611111108654015E-7</v>
      </c>
      <c r="I252" s="3">
        <f t="shared" ref="I252:I317" si="555">F252*86400000</f>
        <v>41.999999997877069</v>
      </c>
    </row>
    <row r="253" spans="1:11">
      <c r="A253">
        <v>140819094006178</v>
      </c>
      <c r="B253" s="1">
        <v>0.40284928240740742</v>
      </c>
      <c r="C253" t="s">
        <v>7</v>
      </c>
      <c r="D253">
        <v>3</v>
      </c>
      <c r="E253" t="s">
        <v>9</v>
      </c>
      <c r="G253" s="2">
        <f t="shared" ref="G253" si="556">B254-B253</f>
        <v>1.8055555555673841E-6</v>
      </c>
      <c r="H253" s="2">
        <f t="shared" ref="H253" si="557">B254-B252</f>
        <v>2.2916666666539243E-6</v>
      </c>
      <c r="J253" s="3">
        <f t="shared" ref="J253:K318" si="558">G253*86400000</f>
        <v>156.00000000102199</v>
      </c>
      <c r="K253" s="3">
        <f t="shared" si="558"/>
        <v>197.99999999889906</v>
      </c>
    </row>
    <row r="254" spans="1:11">
      <c r="A254">
        <v>140819094006334</v>
      </c>
      <c r="B254" s="1">
        <v>0.40285108796296298</v>
      </c>
      <c r="C254" t="s">
        <v>7</v>
      </c>
      <c r="D254">
        <v>3</v>
      </c>
      <c r="E254" t="s">
        <v>8</v>
      </c>
      <c r="F254" s="2">
        <f t="shared" ref="F254" si="559">B255-B254</f>
        <v>4.9768518511905668E-7</v>
      </c>
      <c r="I254" s="3">
        <f t="shared" ref="I254:I319" si="560">F254*86400000</f>
        <v>42.999999994286497</v>
      </c>
    </row>
    <row r="255" spans="1:11">
      <c r="A255">
        <v>140819094006377</v>
      </c>
      <c r="B255" s="1">
        <v>0.4028515856481481</v>
      </c>
      <c r="C255" t="s">
        <v>7</v>
      </c>
      <c r="D255">
        <v>3</v>
      </c>
      <c r="E255" t="s">
        <v>9</v>
      </c>
      <c r="G255" s="2">
        <f t="shared" ref="G255" si="561">B256-B255</f>
        <v>1.6666666666775853E-6</v>
      </c>
      <c r="H255" s="2">
        <f t="shared" ref="H255" si="562">B256-B254</f>
        <v>2.164351851796642E-6</v>
      </c>
      <c r="J255" s="3">
        <f t="shared" ref="J255:K320" si="563">G255*86400000</f>
        <v>144.00000000094337</v>
      </c>
      <c r="K255" s="3">
        <f t="shared" si="563"/>
        <v>186.99999999522987</v>
      </c>
    </row>
    <row r="256" spans="1:11">
      <c r="A256">
        <v>140819094006521</v>
      </c>
      <c r="B256" s="1">
        <v>0.40285325231481478</v>
      </c>
      <c r="C256" t="s">
        <v>7</v>
      </c>
      <c r="D256">
        <v>3</v>
      </c>
      <c r="E256" t="s">
        <v>8</v>
      </c>
      <c r="F256" s="2">
        <f t="shared" ref="F256" si="564">B257-B256</f>
        <v>5.0925925931810667E-7</v>
      </c>
      <c r="I256" s="3">
        <f t="shared" ref="I256:I321" si="565">F256*86400000</f>
        <v>44.000000005084416</v>
      </c>
    </row>
    <row r="257" spans="1:22">
      <c r="A257">
        <v>140819094006564</v>
      </c>
      <c r="B257" s="1">
        <v>0.4028537615740741</v>
      </c>
      <c r="C257" t="s">
        <v>7</v>
      </c>
      <c r="D257">
        <v>3</v>
      </c>
      <c r="E257" t="s">
        <v>9</v>
      </c>
      <c r="G257" s="2">
        <f t="shared" ref="G257" si="566">B258-B257</f>
        <v>1.5162037036997589E-6</v>
      </c>
      <c r="H257" s="2">
        <f t="shared" ref="H257" si="567">B258-B256</f>
        <v>2.0254629630178655E-6</v>
      </c>
      <c r="J257" s="3">
        <f t="shared" ref="J257:K322" si="568">G257*86400000</f>
        <v>130.99999999965917</v>
      </c>
      <c r="K257" s="3">
        <f t="shared" si="568"/>
        <v>175.00000000474358</v>
      </c>
    </row>
    <row r="258" spans="1:22">
      <c r="A258">
        <v>140819094006696</v>
      </c>
      <c r="B258" s="1">
        <v>0.4028552777777778</v>
      </c>
      <c r="C258" t="s">
        <v>7</v>
      </c>
      <c r="D258">
        <v>3</v>
      </c>
      <c r="E258" t="s">
        <v>8</v>
      </c>
      <c r="F258" s="2">
        <f t="shared" ref="F258" si="569">B259-B258</f>
        <v>9.1435185184396417E-7</v>
      </c>
      <c r="I258" s="3">
        <f t="shared" ref="I258:I323" si="570">F258*86400000</f>
        <v>78.999999999318504</v>
      </c>
    </row>
    <row r="259" spans="1:22">
      <c r="A259">
        <v>140819094006772</v>
      </c>
      <c r="B259" s="1">
        <v>0.40285619212962964</v>
      </c>
      <c r="C259" t="s">
        <v>7</v>
      </c>
      <c r="D259">
        <v>3</v>
      </c>
      <c r="E259" t="s">
        <v>9</v>
      </c>
      <c r="G259" s="2">
        <f t="shared" ref="G259" si="571">B260-B259</f>
        <v>1.6550925925895577E-6</v>
      </c>
      <c r="H259" s="2">
        <f t="shared" ref="H259" si="572">B260-B258</f>
        <v>2.5694444444335218E-6</v>
      </c>
      <c r="J259" s="3">
        <f t="shared" ref="J259:K324" si="573">G259*86400000</f>
        <v>142.99999999973778</v>
      </c>
      <c r="K259" s="3">
        <f t="shared" si="573"/>
        <v>221.99999999905629</v>
      </c>
    </row>
    <row r="260" spans="1:22">
      <c r="A260">
        <v>140819094006917</v>
      </c>
      <c r="B260" s="1">
        <v>0.40285784722222223</v>
      </c>
      <c r="C260" t="s">
        <v>7</v>
      </c>
      <c r="D260">
        <v>3</v>
      </c>
      <c r="E260" t="s">
        <v>8</v>
      </c>
      <c r="F260" s="2">
        <f t="shared" ref="F260" si="574">B261-B260</f>
        <v>4.8611111108654015E-7</v>
      </c>
      <c r="I260" s="3">
        <f t="shared" ref="I260:I325" si="575">F260*86400000</f>
        <v>41.999999997877069</v>
      </c>
    </row>
    <row r="261" spans="1:22">
      <c r="A261">
        <v>140819094006960</v>
      </c>
      <c r="B261" s="1">
        <v>0.40285833333333332</v>
      </c>
      <c r="C261" t="s">
        <v>7</v>
      </c>
      <c r="D261">
        <v>3</v>
      </c>
      <c r="E261" t="s">
        <v>9</v>
      </c>
    </row>
    <row r="262" spans="1:22">
      <c r="B262" s="1"/>
      <c r="L262" s="3" t="s">
        <v>21</v>
      </c>
      <c r="M262" s="3" t="s">
        <v>22</v>
      </c>
      <c r="N262" t="s">
        <v>23</v>
      </c>
      <c r="O262" t="s">
        <v>24</v>
      </c>
      <c r="Q262" t="s">
        <v>15</v>
      </c>
      <c r="R262" t="s">
        <v>25</v>
      </c>
      <c r="S262" t="s">
        <v>16</v>
      </c>
      <c r="T262" t="s">
        <v>26</v>
      </c>
      <c r="U262" t="s">
        <v>17</v>
      </c>
      <c r="V262" t="s">
        <v>31</v>
      </c>
    </row>
    <row r="263" spans="1:22">
      <c r="B263" s="1"/>
      <c r="L263" s="3">
        <f>COUNTIF(E164:E261,"ON")</f>
        <v>49</v>
      </c>
      <c r="M263" s="1">
        <f>B260-B164</f>
        <v>1.0945601851852782E-4</v>
      </c>
      <c r="N263" s="3">
        <f>M263*86400</f>
        <v>9.4570000000008037</v>
      </c>
      <c r="O263" s="3">
        <f>L263/N263</f>
        <v>5.1813471502586275</v>
      </c>
      <c r="Q263">
        <f>AVERAGE(I164:I261)</f>
        <v>58.142857142968879</v>
      </c>
      <c r="R263">
        <f>STDEV(I164:I263)</f>
        <v>12.81600561909055</v>
      </c>
      <c r="S263">
        <f>AVERAGE(J164:J263)</f>
        <v>138.54166666652512</v>
      </c>
      <c r="T263">
        <f>STDEV(J164:J261)</f>
        <v>11.732766144660069</v>
      </c>
      <c r="U263">
        <f>AVERAGE(K164:K261)</f>
        <v>197.02083333335011</v>
      </c>
      <c r="V263">
        <f>STDEV(K164:K260)</f>
        <v>16.268347524784225</v>
      </c>
    </row>
    <row r="264" spans="1:22">
      <c r="A264">
        <v>140819094024584</v>
      </c>
      <c r="B264" s="1">
        <v>0.40306231481481486</v>
      </c>
      <c r="C264" t="s">
        <v>7</v>
      </c>
      <c r="D264">
        <v>4</v>
      </c>
      <c r="E264" t="s">
        <v>8</v>
      </c>
      <c r="F264" s="2">
        <f t="shared" ref="F264:F327" si="576">B265-B264</f>
        <v>9.0277777770042533E-7</v>
      </c>
      <c r="I264" s="3">
        <f t="shared" ref="I264:I327" si="577">F264*86400000</f>
        <v>77.999999993316749</v>
      </c>
      <c r="P264" t="s">
        <v>27</v>
      </c>
      <c r="Q264">
        <f>Q263/1000</f>
        <v>5.8142857142968879E-2</v>
      </c>
      <c r="R264">
        <f t="shared" ref="R264" si="578">R263/1000</f>
        <v>1.281600561909055E-2</v>
      </c>
      <c r="S264">
        <f t="shared" ref="S264" si="579">S263/1000</f>
        <v>0.13854166666652512</v>
      </c>
      <c r="T264">
        <f t="shared" ref="T264" si="580">T263/1000</f>
        <v>1.1732766144660069E-2</v>
      </c>
      <c r="U264">
        <f>U263/1000</f>
        <v>0.1970208333333501</v>
      </c>
      <c r="V264">
        <f>V263/1000</f>
        <v>1.6268347524784225E-2</v>
      </c>
    </row>
    <row r="265" spans="1:22">
      <c r="A265">
        <v>140819094024662</v>
      </c>
      <c r="B265" s="1">
        <v>0.40306321759259256</v>
      </c>
      <c r="C265" t="s">
        <v>7</v>
      </c>
      <c r="D265">
        <v>4</v>
      </c>
      <c r="E265" t="s">
        <v>9</v>
      </c>
      <c r="G265" s="2">
        <f t="shared" ref="G265:G328" si="581">B266-B265</f>
        <v>1.7824074074468399E-6</v>
      </c>
      <c r="H265" s="2">
        <f t="shared" ref="H265:H328" si="582">B266-B264</f>
        <v>2.6851851851472652E-6</v>
      </c>
      <c r="J265" s="3">
        <f t="shared" ref="J265:K328" si="583">G265*86400000</f>
        <v>154.00000000340697</v>
      </c>
      <c r="K265" s="3">
        <f t="shared" si="583"/>
        <v>231.99999999672372</v>
      </c>
      <c r="P265" t="s">
        <v>29</v>
      </c>
      <c r="Q265">
        <f>LOG(Q264)</f>
        <v>-1.2355036307882021</v>
      </c>
      <c r="R265">
        <f t="shared" ref="R265" si="584">LOG(R264)</f>
        <v>-1.8922473108463322</v>
      </c>
      <c r="S265">
        <f t="shared" ref="S265" si="585">LOG(S264)</f>
        <v>-0.85841959207292629</v>
      </c>
      <c r="T265">
        <f t="shared" ref="T265" si="586">LOG(T264)</f>
        <v>-1.9305995855197902</v>
      </c>
      <c r="U265">
        <f t="shared" ref="U265:V265" si="587">LOG(U264)</f>
        <v>-0.70548784833926281</v>
      </c>
      <c r="V265">
        <f t="shared" si="587"/>
        <v>-1.7886565587604402</v>
      </c>
    </row>
    <row r="266" spans="1:22">
      <c r="A266">
        <v>140819094024815</v>
      </c>
      <c r="B266" s="1">
        <v>0.40306500000000001</v>
      </c>
      <c r="C266" t="s">
        <v>7</v>
      </c>
      <c r="D266">
        <v>4</v>
      </c>
      <c r="E266" t="s">
        <v>8</v>
      </c>
      <c r="F266" s="2">
        <f t="shared" ref="F266:F329" si="588">B267-B266</f>
        <v>5.0925925926259552E-7</v>
      </c>
      <c r="I266" s="3">
        <f t="shared" ref="I266:I329" si="589">F266*86400000</f>
        <v>44.000000000288253</v>
      </c>
    </row>
    <row r="267" spans="1:22">
      <c r="A267">
        <v>140819094024860</v>
      </c>
      <c r="B267" s="1">
        <v>0.40306550925925927</v>
      </c>
      <c r="C267" t="s">
        <v>7</v>
      </c>
      <c r="D267">
        <v>4</v>
      </c>
      <c r="E267" t="s">
        <v>9</v>
      </c>
      <c r="G267" s="2">
        <f t="shared" ref="G267:G330" si="590">B268-B267</f>
        <v>1.4004629629305043E-6</v>
      </c>
      <c r="H267" s="2">
        <f t="shared" ref="H267:H330" si="591">B268-B266</f>
        <v>1.9097222221930998E-6</v>
      </c>
      <c r="J267" s="3">
        <f t="shared" ref="J267:K330" si="592">G267*86400000</f>
        <v>120.99999999719557</v>
      </c>
      <c r="K267" s="3">
        <f t="shared" si="592"/>
        <v>164.99999999748383</v>
      </c>
    </row>
    <row r="268" spans="1:22">
      <c r="A268">
        <v>140819094024980</v>
      </c>
      <c r="B268" s="1">
        <v>0.4030669097222222</v>
      </c>
      <c r="C268" t="s">
        <v>7</v>
      </c>
      <c r="D268">
        <v>4</v>
      </c>
      <c r="E268" t="s">
        <v>8</v>
      </c>
      <c r="F268" s="2">
        <f t="shared" ref="F268:F331" si="593">B269-B268</f>
        <v>7.8703703704219308E-7</v>
      </c>
      <c r="I268" s="3">
        <f t="shared" ref="I268:I331" si="594">F268*86400000</f>
        <v>68.000000000445482</v>
      </c>
    </row>
    <row r="269" spans="1:22">
      <c r="A269">
        <v>140819094025048</v>
      </c>
      <c r="B269" s="1">
        <v>0.40306769675925924</v>
      </c>
      <c r="C269" t="s">
        <v>7</v>
      </c>
      <c r="D269">
        <v>4</v>
      </c>
      <c r="E269" t="s">
        <v>9</v>
      </c>
      <c r="G269" s="2">
        <f t="shared" ref="G269:G332" si="595">B270-B269</f>
        <v>1.5046296296117312E-6</v>
      </c>
      <c r="H269" s="2">
        <f t="shared" ref="H269:H332" si="596">B270-B268</f>
        <v>2.2916666666539243E-6</v>
      </c>
      <c r="J269" s="3">
        <f t="shared" ref="J269:K332" si="597">G269*86400000</f>
        <v>129.99999999845357</v>
      </c>
      <c r="K269" s="3">
        <f t="shared" si="597"/>
        <v>197.99999999889906</v>
      </c>
    </row>
    <row r="270" spans="1:22">
      <c r="A270">
        <v>140819094025179</v>
      </c>
      <c r="B270" s="1">
        <v>0.40306920138888885</v>
      </c>
      <c r="C270" t="s">
        <v>7</v>
      </c>
      <c r="D270">
        <v>4</v>
      </c>
      <c r="E270" t="s">
        <v>8</v>
      </c>
      <c r="F270" s="2">
        <f t="shared" ref="F270:F333" si="598">B271-B270</f>
        <v>9.1435185189947532E-7</v>
      </c>
      <c r="I270" s="3">
        <f t="shared" ref="I270:I333" si="599">F270*86400000</f>
        <v>79.000000004114668</v>
      </c>
    </row>
    <row r="271" spans="1:22">
      <c r="A271">
        <v>140819094025258</v>
      </c>
      <c r="B271" s="1">
        <v>0.40307011574074075</v>
      </c>
      <c r="C271" t="s">
        <v>7</v>
      </c>
      <c r="D271">
        <v>4</v>
      </c>
      <c r="E271" t="s">
        <v>9</v>
      </c>
      <c r="G271" s="2">
        <f t="shared" ref="G271:G334" si="600">B272-B271</f>
        <v>1.5046296296117312E-6</v>
      </c>
      <c r="H271" s="2">
        <f t="shared" ref="H271:H334" si="601">B272-B270</f>
        <v>2.4189814815112065E-6</v>
      </c>
      <c r="J271" s="3">
        <f t="shared" ref="J271:K334" si="602">G271*86400000</f>
        <v>129.99999999845357</v>
      </c>
      <c r="K271" s="3">
        <f t="shared" si="602"/>
        <v>209.00000000256824</v>
      </c>
    </row>
    <row r="272" spans="1:22">
      <c r="A272">
        <v>140819094025388</v>
      </c>
      <c r="B272" s="1">
        <v>0.40307162037037036</v>
      </c>
      <c r="C272" t="s">
        <v>7</v>
      </c>
      <c r="D272">
        <v>4</v>
      </c>
      <c r="E272" t="s">
        <v>8</v>
      </c>
      <c r="F272" s="2">
        <f t="shared" ref="F272:F335" si="603">B273-B272</f>
        <v>9.0277777781144763E-7</v>
      </c>
      <c r="I272" s="3">
        <f t="shared" ref="I272:I335" si="604">F272*86400000</f>
        <v>78.000000002909076</v>
      </c>
    </row>
    <row r="273" spans="1:11">
      <c r="A273">
        <v>140819094025466</v>
      </c>
      <c r="B273" s="1">
        <v>0.40307252314814818</v>
      </c>
      <c r="C273" t="s">
        <v>7</v>
      </c>
      <c r="D273">
        <v>4</v>
      </c>
      <c r="E273" t="s">
        <v>9</v>
      </c>
      <c r="G273" s="2">
        <f t="shared" ref="G273:G336" si="605">B274-B273</f>
        <v>1.5277777777322754E-6</v>
      </c>
      <c r="H273" s="2">
        <f t="shared" ref="H273:H336" si="606">B274-B272</f>
        <v>2.430555555543723E-6</v>
      </c>
      <c r="J273" s="3">
        <f t="shared" ref="J273:K336" si="607">G273*86400000</f>
        <v>131.9999999960686</v>
      </c>
      <c r="K273" s="3">
        <f t="shared" si="607"/>
        <v>209.99999999897767</v>
      </c>
    </row>
    <row r="274" spans="1:11">
      <c r="A274">
        <v>140819094025598</v>
      </c>
      <c r="B274" s="1">
        <v>0.40307405092592591</v>
      </c>
      <c r="C274" t="s">
        <v>7</v>
      </c>
      <c r="D274">
        <v>4</v>
      </c>
      <c r="E274" t="s">
        <v>8</v>
      </c>
      <c r="F274" s="2">
        <f t="shared" ref="F274:F337" si="608">B275-B274</f>
        <v>8.9120370372341995E-7</v>
      </c>
      <c r="I274" s="3">
        <f t="shared" ref="I274:I337" si="609">F274*86400000</f>
        <v>77.000000001703484</v>
      </c>
    </row>
    <row r="275" spans="1:11">
      <c r="A275">
        <v>140819094025675</v>
      </c>
      <c r="B275" s="1">
        <v>0.40307494212962963</v>
      </c>
      <c r="C275" t="s">
        <v>7</v>
      </c>
      <c r="D275">
        <v>4</v>
      </c>
      <c r="E275" t="s">
        <v>9</v>
      </c>
      <c r="G275" s="2">
        <f t="shared" ref="G275:G338" si="610">B276-B275</f>
        <v>1.412037037018532E-6</v>
      </c>
      <c r="H275" s="2">
        <f t="shared" ref="H275:H338" si="611">B276-B274</f>
        <v>2.303240740741952E-6</v>
      </c>
      <c r="J275" s="3">
        <f t="shared" ref="J275:K338" si="612">G275*86400000</f>
        <v>121.99999999840117</v>
      </c>
      <c r="K275" s="3">
        <f t="shared" si="612"/>
        <v>199.00000000010465</v>
      </c>
    </row>
    <row r="276" spans="1:11">
      <c r="A276">
        <v>140819094025797</v>
      </c>
      <c r="B276" s="1">
        <v>0.40307635416666665</v>
      </c>
      <c r="C276" t="s">
        <v>7</v>
      </c>
      <c r="D276">
        <v>4</v>
      </c>
      <c r="E276" t="s">
        <v>8</v>
      </c>
      <c r="F276" s="2">
        <f t="shared" ref="F276:F339" si="613">B277-B276</f>
        <v>8.9120370372341995E-7</v>
      </c>
      <c r="I276" s="3">
        <f t="shared" ref="I276:I339" si="614">F276*86400000</f>
        <v>77.000000001703484</v>
      </c>
    </row>
    <row r="277" spans="1:11">
      <c r="A277">
        <v>140819094025873</v>
      </c>
      <c r="B277" s="1">
        <v>0.40307724537037037</v>
      </c>
      <c r="C277" t="s">
        <v>7</v>
      </c>
      <c r="D277">
        <v>4</v>
      </c>
      <c r="E277" t="s">
        <v>9</v>
      </c>
      <c r="G277" s="2">
        <f t="shared" ref="G277:G340" si="615">B278-B277</f>
        <v>1.5277777777877866E-6</v>
      </c>
      <c r="H277" s="2">
        <f t="shared" ref="H277:H340" si="616">B278-B276</f>
        <v>2.4189814815112065E-6</v>
      </c>
      <c r="J277" s="3">
        <f t="shared" ref="J277:K340" si="617">G277*86400000</f>
        <v>132.00000000086476</v>
      </c>
      <c r="K277" s="3">
        <f t="shared" si="617"/>
        <v>209.00000000256824</v>
      </c>
    </row>
    <row r="278" spans="1:11">
      <c r="A278">
        <v>140819094026006</v>
      </c>
      <c r="B278" s="1">
        <v>0.40307877314814816</v>
      </c>
      <c r="C278" t="s">
        <v>7</v>
      </c>
      <c r="D278">
        <v>4</v>
      </c>
      <c r="E278" t="s">
        <v>8</v>
      </c>
      <c r="F278" s="2">
        <f t="shared" ref="F278:F341" si="618">B279-B278</f>
        <v>5.2083333335062321E-7</v>
      </c>
      <c r="I278" s="3">
        <f t="shared" ref="I278:I341" si="619">F278*86400000</f>
        <v>45.000000001493845</v>
      </c>
    </row>
    <row r="279" spans="1:11">
      <c r="A279">
        <v>140819094026050</v>
      </c>
      <c r="B279" s="1">
        <v>0.40307929398148151</v>
      </c>
      <c r="C279" t="s">
        <v>7</v>
      </c>
      <c r="D279">
        <v>4</v>
      </c>
      <c r="E279" t="s">
        <v>9</v>
      </c>
      <c r="G279" s="2">
        <f t="shared" ref="G279:G342" si="620">B280-B279</f>
        <v>1.6550925925895577E-6</v>
      </c>
      <c r="H279" s="2">
        <f t="shared" ref="H279:H342" si="621">B280-B278</f>
        <v>2.1759259259401809E-6</v>
      </c>
      <c r="J279" s="3">
        <f t="shared" ref="J279:K342" si="622">G279*86400000</f>
        <v>142.99999999973778</v>
      </c>
      <c r="K279" s="3">
        <f t="shared" si="622"/>
        <v>188.00000000123163</v>
      </c>
    </row>
    <row r="280" spans="1:11">
      <c r="A280">
        <v>140819094026194</v>
      </c>
      <c r="B280" s="1">
        <v>0.4030809490740741</v>
      </c>
      <c r="C280" t="s">
        <v>7</v>
      </c>
      <c r="D280">
        <v>4</v>
      </c>
      <c r="E280" t="s">
        <v>8</v>
      </c>
      <c r="F280" s="2">
        <f t="shared" ref="F280:F343" si="623">B281-B280</f>
        <v>6.4814814809688315E-7</v>
      </c>
      <c r="I280" s="3">
        <f t="shared" ref="I280:I343" si="624">F280*86400000</f>
        <v>55.999999995570704</v>
      </c>
    </row>
    <row r="281" spans="1:11">
      <c r="A281">
        <v>140819094026250</v>
      </c>
      <c r="B281" s="1">
        <v>0.4030815972222222</v>
      </c>
      <c r="C281" t="s">
        <v>7</v>
      </c>
      <c r="D281">
        <v>4</v>
      </c>
      <c r="E281" t="s">
        <v>9</v>
      </c>
      <c r="G281" s="2">
        <f t="shared" ref="G281:G344" si="625">B282-B281</f>
        <v>1.6435185185570411E-6</v>
      </c>
      <c r="H281" s="2">
        <f t="shared" ref="H281:H344" si="626">B282-B280</f>
        <v>2.2916666666539243E-6</v>
      </c>
      <c r="J281" s="3">
        <f t="shared" ref="J281:K344" si="627">G281*86400000</f>
        <v>142.00000000332835</v>
      </c>
      <c r="K281" s="3">
        <f t="shared" si="627"/>
        <v>197.99999999889906</v>
      </c>
    </row>
    <row r="282" spans="1:11">
      <c r="A282">
        <v>140819094026392</v>
      </c>
      <c r="B282" s="1">
        <v>0.40308324074074076</v>
      </c>
      <c r="C282" t="s">
        <v>7</v>
      </c>
      <c r="D282">
        <v>4</v>
      </c>
      <c r="E282" t="s">
        <v>8</v>
      </c>
      <c r="F282" s="2">
        <f t="shared" ref="F282:F345" si="628">B283-B282</f>
        <v>6.4814814809688315E-7</v>
      </c>
      <c r="I282" s="3">
        <f t="shared" ref="I282:I345" si="629">F282*86400000</f>
        <v>55.999999995570704</v>
      </c>
    </row>
    <row r="283" spans="1:11">
      <c r="A283">
        <v>140819094026448</v>
      </c>
      <c r="B283" s="1">
        <v>0.40308388888888885</v>
      </c>
      <c r="C283" t="s">
        <v>7</v>
      </c>
      <c r="D283">
        <v>4</v>
      </c>
      <c r="E283" t="s">
        <v>9</v>
      </c>
      <c r="G283" s="2">
        <f t="shared" ref="G283:G346" si="630">B284-B283</f>
        <v>1.6435185185570411E-6</v>
      </c>
      <c r="H283" s="2">
        <f t="shared" ref="H283:H346" si="631">B284-B282</f>
        <v>2.2916666666539243E-6</v>
      </c>
      <c r="J283" s="3">
        <f t="shared" ref="J283:K346" si="632">G283*86400000</f>
        <v>142.00000000332835</v>
      </c>
      <c r="K283" s="3">
        <f t="shared" si="632"/>
        <v>197.99999999889906</v>
      </c>
    </row>
    <row r="284" spans="1:11">
      <c r="A284">
        <v>140819094026590</v>
      </c>
      <c r="B284" s="1">
        <v>0.40308553240740741</v>
      </c>
      <c r="C284" t="s">
        <v>7</v>
      </c>
      <c r="D284">
        <v>4</v>
      </c>
      <c r="E284" t="s">
        <v>8</v>
      </c>
      <c r="F284" s="2">
        <f t="shared" ref="F284:F347" si="633">B285-B284</f>
        <v>6.4814814809688315E-7</v>
      </c>
      <c r="I284" s="3">
        <f t="shared" ref="I284:I347" si="634">F284*86400000</f>
        <v>55.999999995570704</v>
      </c>
    </row>
    <row r="285" spans="1:11">
      <c r="A285">
        <v>140819094026646</v>
      </c>
      <c r="B285" s="1">
        <v>0.40308618055555551</v>
      </c>
      <c r="C285" t="s">
        <v>7</v>
      </c>
      <c r="D285">
        <v>4</v>
      </c>
      <c r="E285" t="s">
        <v>9</v>
      </c>
      <c r="G285" s="2">
        <f t="shared" ref="G285:G348" si="635">B286-B285</f>
        <v>1.6550925926450688E-6</v>
      </c>
      <c r="H285" s="2">
        <f t="shared" ref="H285:H348" si="636">B286-B284</f>
        <v>2.303240740741952E-6</v>
      </c>
      <c r="J285" s="3">
        <f t="shared" ref="J285:K348" si="637">G285*86400000</f>
        <v>143.00000000453394</v>
      </c>
      <c r="K285" s="3">
        <f t="shared" si="637"/>
        <v>199.00000000010465</v>
      </c>
    </row>
    <row r="286" spans="1:11">
      <c r="A286">
        <v>140819094026788</v>
      </c>
      <c r="B286" s="1">
        <v>0.40308783564814815</v>
      </c>
      <c r="C286" t="s">
        <v>7</v>
      </c>
      <c r="D286">
        <v>4</v>
      </c>
      <c r="E286" t="s">
        <v>8</v>
      </c>
      <c r="F286" s="2">
        <f t="shared" ref="F286:F349" si="638">B287-B286</f>
        <v>6.3657407411987776E-7</v>
      </c>
      <c r="I286" s="3">
        <f t="shared" ref="I286:I349" si="639">F286*86400000</f>
        <v>55.000000003957439</v>
      </c>
    </row>
    <row r="287" spans="1:11">
      <c r="A287">
        <v>140819094026844</v>
      </c>
      <c r="B287" s="1">
        <v>0.40308847222222227</v>
      </c>
      <c r="C287" t="s">
        <v>7</v>
      </c>
      <c r="D287">
        <v>4</v>
      </c>
      <c r="E287" t="s">
        <v>9</v>
      </c>
      <c r="G287" s="2">
        <f t="shared" ref="G287:G350" si="640">B288-B287</f>
        <v>1.5277777777322754E-6</v>
      </c>
      <c r="H287" s="2">
        <f t="shared" ref="H287:H350" si="641">B288-B286</f>
        <v>2.1643518518521532E-6</v>
      </c>
      <c r="J287" s="3">
        <f t="shared" ref="J287:K350" si="642">G287*86400000</f>
        <v>131.9999999960686</v>
      </c>
      <c r="K287" s="3">
        <f t="shared" si="642"/>
        <v>187.00000000002603</v>
      </c>
    </row>
    <row r="288" spans="1:11">
      <c r="A288">
        <v>140819094026976</v>
      </c>
      <c r="B288" s="1">
        <v>0.40309</v>
      </c>
      <c r="C288" t="s">
        <v>7</v>
      </c>
      <c r="D288">
        <v>4</v>
      </c>
      <c r="E288" t="s">
        <v>8</v>
      </c>
      <c r="F288" s="2">
        <f t="shared" ref="F288:F351" si="643">B289-B288</f>
        <v>7.7546296295416539E-7</v>
      </c>
      <c r="I288" s="3">
        <f t="shared" ref="I288:I351" si="644">F288*86400000</f>
        <v>66.99999999923989</v>
      </c>
    </row>
    <row r="289" spans="1:11">
      <c r="A289">
        <v>140819094027043</v>
      </c>
      <c r="B289" s="1">
        <v>0.40309077546296296</v>
      </c>
      <c r="C289" t="s">
        <v>7</v>
      </c>
      <c r="D289">
        <v>4</v>
      </c>
      <c r="E289" t="s">
        <v>9</v>
      </c>
      <c r="G289" s="2">
        <f t="shared" ref="G289:G352" si="645">B290-B289</f>
        <v>1.5277777777877866E-6</v>
      </c>
      <c r="H289" s="2">
        <f t="shared" ref="H289:H352" si="646">B290-B288</f>
        <v>2.303240740741952E-6</v>
      </c>
      <c r="J289" s="3">
        <f t="shared" ref="J289:K352" si="647">G289*86400000</f>
        <v>132.00000000086476</v>
      </c>
      <c r="K289" s="3">
        <f t="shared" si="647"/>
        <v>199.00000000010465</v>
      </c>
    </row>
    <row r="290" spans="1:11">
      <c r="A290">
        <v>140819094027175</v>
      </c>
      <c r="B290" s="1">
        <v>0.40309230324074075</v>
      </c>
      <c r="C290" t="s">
        <v>7</v>
      </c>
      <c r="D290">
        <v>4</v>
      </c>
      <c r="E290" t="s">
        <v>8</v>
      </c>
      <c r="F290" s="2">
        <f t="shared" ref="F290:F353" si="648">B291-B290</f>
        <v>7.6388888886613771E-7</v>
      </c>
      <c r="I290" s="3">
        <f t="shared" ref="I290:I353" si="649">F290*86400000</f>
        <v>65.999999998034298</v>
      </c>
    </row>
    <row r="291" spans="1:11">
      <c r="A291">
        <v>140819094027241</v>
      </c>
      <c r="B291" s="1">
        <v>0.40309306712962961</v>
      </c>
      <c r="C291" t="s">
        <v>7</v>
      </c>
      <c r="D291">
        <v>4</v>
      </c>
      <c r="E291" t="s">
        <v>9</v>
      </c>
      <c r="G291" s="2">
        <f t="shared" ref="G291" si="650">B292-B291</f>
        <v>1.5277777777877866E-6</v>
      </c>
      <c r="H291" s="2">
        <f t="shared" ref="H291" si="651">B292-B290</f>
        <v>2.2916666666539243E-6</v>
      </c>
      <c r="J291" s="3">
        <f t="shared" ref="J291:K354" si="652">G291*86400000</f>
        <v>132.00000000086476</v>
      </c>
      <c r="K291" s="3">
        <f t="shared" si="652"/>
        <v>197.99999999889906</v>
      </c>
    </row>
    <row r="292" spans="1:11">
      <c r="A292">
        <v>140819094027373</v>
      </c>
      <c r="B292" s="1">
        <v>0.4030945949074074</v>
      </c>
      <c r="C292" t="s">
        <v>7</v>
      </c>
      <c r="D292">
        <v>4</v>
      </c>
      <c r="E292" t="s">
        <v>8</v>
      </c>
      <c r="F292" s="2">
        <f t="shared" ref="F292" si="653">B293-B292</f>
        <v>6.3657407406436661E-7</v>
      </c>
      <c r="I292" s="3">
        <f t="shared" ref="I292:I357" si="654">F292*86400000</f>
        <v>54.999999999161275</v>
      </c>
    </row>
    <row r="293" spans="1:11">
      <c r="A293">
        <v>140819094027427</v>
      </c>
      <c r="B293" s="1">
        <v>0.40309523148148146</v>
      </c>
      <c r="C293" t="s">
        <v>7</v>
      </c>
      <c r="D293">
        <v>4</v>
      </c>
      <c r="E293" t="s">
        <v>9</v>
      </c>
      <c r="G293" s="2">
        <f t="shared" ref="G293" si="655">B294-B293</f>
        <v>1.909722222248611E-6</v>
      </c>
      <c r="H293" s="2">
        <f t="shared" ref="H293" si="656">B294-B292</f>
        <v>2.5462962963129776E-6</v>
      </c>
      <c r="J293" s="3">
        <f t="shared" ref="J293:K358" si="657">G293*86400000</f>
        <v>165.00000000227999</v>
      </c>
      <c r="K293" s="3">
        <f t="shared" si="657"/>
        <v>220.00000000144126</v>
      </c>
    </row>
    <row r="294" spans="1:11">
      <c r="A294">
        <v>140819094027593</v>
      </c>
      <c r="B294" s="1">
        <v>0.40309714120370371</v>
      </c>
      <c r="C294" t="s">
        <v>7</v>
      </c>
      <c r="D294">
        <v>4</v>
      </c>
      <c r="E294" t="s">
        <v>8</v>
      </c>
      <c r="F294" s="2">
        <f t="shared" ref="F294" si="658">B295-B294</f>
        <v>3.9351851854885211E-7</v>
      </c>
      <c r="I294" s="3">
        <f t="shared" ref="I294:I359" si="659">F294*86400000</f>
        <v>34.000000002620823</v>
      </c>
    </row>
    <row r="295" spans="1:11">
      <c r="A295">
        <v>140819094027627</v>
      </c>
      <c r="B295" s="1">
        <v>0.40309753472222226</v>
      </c>
      <c r="C295" t="s">
        <v>7</v>
      </c>
      <c r="D295">
        <v>4</v>
      </c>
      <c r="E295" t="s">
        <v>9</v>
      </c>
      <c r="G295" s="2">
        <f t="shared" ref="G295" si="660">B296-B295</f>
        <v>1.7824074073358176E-6</v>
      </c>
      <c r="H295" s="2">
        <f t="shared" ref="H295" si="661">B296-B294</f>
        <v>2.1759259258846697E-6</v>
      </c>
      <c r="J295" s="3">
        <f t="shared" ref="J295:K360" si="662">G295*86400000</f>
        <v>153.99999999381464</v>
      </c>
      <c r="K295" s="3">
        <f t="shared" si="662"/>
        <v>187.99999999643546</v>
      </c>
    </row>
    <row r="296" spans="1:11">
      <c r="A296">
        <v>140819094027781</v>
      </c>
      <c r="B296" s="1">
        <v>0.4030993171296296</v>
      </c>
      <c r="C296" t="s">
        <v>7</v>
      </c>
      <c r="D296">
        <v>4</v>
      </c>
      <c r="E296" t="s">
        <v>8</v>
      </c>
      <c r="F296" s="2">
        <f t="shared" ref="F296" si="663">B297-B296</f>
        <v>4.9768518523007899E-7</v>
      </c>
      <c r="I296" s="3">
        <f t="shared" ref="I296:I361" si="664">F296*86400000</f>
        <v>43.000000003878824</v>
      </c>
    </row>
    <row r="297" spans="1:11">
      <c r="A297">
        <v>140819094027824</v>
      </c>
      <c r="B297" s="1">
        <v>0.40309981481481483</v>
      </c>
      <c r="C297" t="s">
        <v>7</v>
      </c>
      <c r="D297">
        <v>4</v>
      </c>
      <c r="E297" t="s">
        <v>9</v>
      </c>
      <c r="G297" s="2">
        <f t="shared" ref="G297" si="665">B298-B297</f>
        <v>1.6666666666775853E-6</v>
      </c>
      <c r="H297" s="2">
        <f t="shared" ref="H297" si="666">B298-B296</f>
        <v>2.1643518519076643E-6</v>
      </c>
      <c r="J297" s="3">
        <f t="shared" ref="J297:K362" si="667">G297*86400000</f>
        <v>144.00000000094337</v>
      </c>
      <c r="K297" s="3">
        <f t="shared" si="667"/>
        <v>187.0000000048222</v>
      </c>
    </row>
    <row r="298" spans="1:11">
      <c r="A298">
        <v>140819094027968</v>
      </c>
      <c r="B298" s="1">
        <v>0.40310148148148151</v>
      </c>
      <c r="C298" t="s">
        <v>7</v>
      </c>
      <c r="D298">
        <v>4</v>
      </c>
      <c r="E298" t="s">
        <v>8</v>
      </c>
      <c r="F298" s="2">
        <f t="shared" ref="F298" si="668">B299-B298</f>
        <v>7.6388888886613771E-7</v>
      </c>
      <c r="I298" s="3">
        <f t="shared" ref="I298:I363" si="669">F298*86400000</f>
        <v>65.999999998034298</v>
      </c>
    </row>
    <row r="299" spans="1:11">
      <c r="A299">
        <v>140819094028034</v>
      </c>
      <c r="B299" s="1">
        <v>0.40310224537037037</v>
      </c>
      <c r="C299" t="s">
        <v>7</v>
      </c>
      <c r="D299">
        <v>4</v>
      </c>
      <c r="E299" t="s">
        <v>9</v>
      </c>
      <c r="G299" s="2">
        <f t="shared" ref="G299" si="670">B300-B299</f>
        <v>1.7939814814793564E-6</v>
      </c>
      <c r="H299" s="2">
        <f t="shared" ref="H299" si="671">B300-B298</f>
        <v>2.5578703703454941E-6</v>
      </c>
      <c r="J299" s="3">
        <f t="shared" ref="J299:K364" si="672">G299*86400000</f>
        <v>154.9999999998164</v>
      </c>
      <c r="K299" s="3">
        <f t="shared" si="672"/>
        <v>220.99999999785069</v>
      </c>
    </row>
    <row r="300" spans="1:11">
      <c r="A300">
        <v>140819094028189</v>
      </c>
      <c r="B300" s="1">
        <v>0.40310403935185185</v>
      </c>
      <c r="C300" t="s">
        <v>7</v>
      </c>
      <c r="D300">
        <v>4</v>
      </c>
      <c r="E300" t="s">
        <v>8</v>
      </c>
      <c r="F300" s="2">
        <f t="shared" ref="F300" si="673">B301-B300</f>
        <v>6.2500000003185008E-7</v>
      </c>
      <c r="I300" s="3">
        <f t="shared" ref="I300:I365" si="674">F300*86400000</f>
        <v>54.000000002751847</v>
      </c>
    </row>
    <row r="301" spans="1:11">
      <c r="A301">
        <v>140819094028243</v>
      </c>
      <c r="B301" s="1">
        <v>0.40310466435185188</v>
      </c>
      <c r="C301" t="s">
        <v>7</v>
      </c>
      <c r="D301">
        <v>4</v>
      </c>
      <c r="E301" t="s">
        <v>9</v>
      </c>
      <c r="G301" s="2">
        <f t="shared" ref="G301" si="675">B302-B301</f>
        <v>1.8171296295999007E-6</v>
      </c>
      <c r="H301" s="2">
        <f t="shared" ref="H301" si="676">B302-B300</f>
        <v>2.4421296296317507E-6</v>
      </c>
      <c r="J301" s="3">
        <f t="shared" ref="J301:K366" si="677">G301*86400000</f>
        <v>156.99999999743142</v>
      </c>
      <c r="K301" s="3">
        <f t="shared" si="677"/>
        <v>211.00000000018326</v>
      </c>
    </row>
    <row r="302" spans="1:11">
      <c r="A302">
        <v>140819094028400</v>
      </c>
      <c r="B302" s="1">
        <v>0.40310648148148148</v>
      </c>
      <c r="C302" t="s">
        <v>7</v>
      </c>
      <c r="D302">
        <v>4</v>
      </c>
      <c r="E302" t="s">
        <v>8</v>
      </c>
      <c r="F302" s="2">
        <f t="shared" ref="F302" si="678">B303-B302</f>
        <v>7.4074074074559348E-7</v>
      </c>
      <c r="I302" s="3">
        <f t="shared" ref="I302:I367" si="679">F302*86400000</f>
        <v>64.000000000419277</v>
      </c>
    </row>
    <row r="303" spans="1:11">
      <c r="A303">
        <v>140819094028464</v>
      </c>
      <c r="B303" s="1">
        <v>0.40310722222222223</v>
      </c>
      <c r="C303" t="s">
        <v>7</v>
      </c>
      <c r="D303">
        <v>4</v>
      </c>
      <c r="E303" t="s">
        <v>9</v>
      </c>
      <c r="G303" s="2">
        <f t="shared" ref="G303" si="680">B304-B303</f>
        <v>1.6666666666775853E-6</v>
      </c>
      <c r="H303" s="2">
        <f t="shared" ref="H303" si="681">B304-B302</f>
        <v>2.4074074074231788E-6</v>
      </c>
      <c r="J303" s="3">
        <f t="shared" ref="J303:K368" si="682">G303*86400000</f>
        <v>144.00000000094337</v>
      </c>
      <c r="K303" s="3">
        <f t="shared" si="682"/>
        <v>208.00000000136265</v>
      </c>
    </row>
    <row r="304" spans="1:11">
      <c r="A304">
        <v>140819094028608</v>
      </c>
      <c r="B304" s="1">
        <v>0.40310888888888891</v>
      </c>
      <c r="C304" t="s">
        <v>7</v>
      </c>
      <c r="D304">
        <v>4</v>
      </c>
      <c r="E304" t="s">
        <v>8</v>
      </c>
      <c r="F304" s="2">
        <f t="shared" ref="F304" si="683">B305-B304</f>
        <v>7.6388888886613771E-7</v>
      </c>
      <c r="I304" s="3">
        <f t="shared" ref="I304:I369" si="684">F304*86400000</f>
        <v>65.999999998034298</v>
      </c>
    </row>
    <row r="305" spans="1:11">
      <c r="A305">
        <v>140819094028674</v>
      </c>
      <c r="B305" s="1">
        <v>0.40310965277777777</v>
      </c>
      <c r="C305" t="s">
        <v>7</v>
      </c>
      <c r="D305">
        <v>4</v>
      </c>
      <c r="E305" t="s">
        <v>9</v>
      </c>
      <c r="G305" s="2">
        <f t="shared" ref="G305" si="685">B306-B305</f>
        <v>1.8055555555673841E-6</v>
      </c>
      <c r="H305" s="2">
        <f t="shared" ref="H305" si="686">B306-B304</f>
        <v>2.5694444444335218E-6</v>
      </c>
      <c r="J305" s="3">
        <f t="shared" ref="J305:K370" si="687">G305*86400000</f>
        <v>156.00000000102199</v>
      </c>
      <c r="K305" s="3">
        <f t="shared" si="687"/>
        <v>221.99999999905629</v>
      </c>
    </row>
    <row r="306" spans="1:11">
      <c r="A306">
        <v>140819094028830</v>
      </c>
      <c r="B306" s="1">
        <v>0.40311145833333334</v>
      </c>
      <c r="C306" t="s">
        <v>7</v>
      </c>
      <c r="D306">
        <v>4</v>
      </c>
      <c r="E306" t="s">
        <v>8</v>
      </c>
      <c r="F306" s="2">
        <f t="shared" ref="F306" si="688">B307-B306</f>
        <v>7.6388888892164886E-7</v>
      </c>
      <c r="I306" s="3">
        <f t="shared" ref="I306:I371" si="689">F306*86400000</f>
        <v>66.000000002830461</v>
      </c>
    </row>
    <row r="307" spans="1:11">
      <c r="A307">
        <v>140819094028896</v>
      </c>
      <c r="B307" s="1">
        <v>0.40311222222222226</v>
      </c>
      <c r="C307" t="s">
        <v>7</v>
      </c>
      <c r="D307">
        <v>4</v>
      </c>
      <c r="E307" t="s">
        <v>9</v>
      </c>
      <c r="G307" s="2">
        <f t="shared" ref="G307" si="690">B308-B307</f>
        <v>1.7939814814238453E-6</v>
      </c>
      <c r="H307" s="2">
        <f t="shared" ref="H307" si="691">B308-B306</f>
        <v>2.5578703703454941E-6</v>
      </c>
      <c r="J307" s="3">
        <f t="shared" ref="J307:K372" si="692">G307*86400000</f>
        <v>154.99999999502023</v>
      </c>
      <c r="K307" s="3">
        <f t="shared" si="692"/>
        <v>220.99999999785069</v>
      </c>
    </row>
    <row r="308" spans="1:11">
      <c r="A308">
        <v>140819094029051</v>
      </c>
      <c r="B308" s="1">
        <v>0.40311401620370368</v>
      </c>
      <c r="C308" t="s">
        <v>7</v>
      </c>
      <c r="D308">
        <v>4</v>
      </c>
      <c r="E308" t="s">
        <v>8</v>
      </c>
      <c r="F308" s="2">
        <f t="shared" ref="F308" si="693">B309-B308</f>
        <v>6.1342592599933354E-7</v>
      </c>
      <c r="I308" s="3">
        <f t="shared" ref="I308:I373" si="694">F308*86400000</f>
        <v>53.000000006342418</v>
      </c>
    </row>
    <row r="309" spans="1:11">
      <c r="A309">
        <v>140819094029104</v>
      </c>
      <c r="B309" s="1">
        <v>0.40311462962962968</v>
      </c>
      <c r="C309" t="s">
        <v>7</v>
      </c>
      <c r="D309">
        <v>4</v>
      </c>
      <c r="E309" t="s">
        <v>9</v>
      </c>
      <c r="G309" s="2">
        <f t="shared" ref="G309" si="695">B310-B309</f>
        <v>1.7939814814238453E-6</v>
      </c>
      <c r="H309" s="2">
        <f t="shared" ref="H309" si="696">B310-B308</f>
        <v>2.4074074074231788E-6</v>
      </c>
      <c r="J309" s="3">
        <f t="shared" ref="J309:K374" si="697">G309*86400000</f>
        <v>154.99999999502023</v>
      </c>
      <c r="K309" s="3">
        <f t="shared" si="697"/>
        <v>208.00000000136265</v>
      </c>
    </row>
    <row r="310" spans="1:11">
      <c r="A310">
        <v>140819094029259</v>
      </c>
      <c r="B310" s="1">
        <v>0.40311642361111111</v>
      </c>
      <c r="C310" t="s">
        <v>7</v>
      </c>
      <c r="D310">
        <v>4</v>
      </c>
      <c r="E310" t="s">
        <v>8</v>
      </c>
      <c r="F310" s="2">
        <f t="shared" ref="F310" si="698">B311-B310</f>
        <v>7.7546296295416539E-7</v>
      </c>
      <c r="I310" s="3">
        <f t="shared" ref="I310:I375" si="699">F310*86400000</f>
        <v>66.99999999923989</v>
      </c>
    </row>
    <row r="311" spans="1:11">
      <c r="A311">
        <v>140819094029326</v>
      </c>
      <c r="B311" s="1">
        <v>0.40311719907407406</v>
      </c>
      <c r="C311" t="s">
        <v>7</v>
      </c>
      <c r="D311">
        <v>4</v>
      </c>
      <c r="E311" t="s">
        <v>9</v>
      </c>
      <c r="G311" s="2">
        <f t="shared" ref="G311" si="700">B312-B311</f>
        <v>1.7939814815348676E-6</v>
      </c>
      <c r="H311" s="2">
        <f t="shared" ref="H311" si="701">B312-B310</f>
        <v>2.569444444489033E-6</v>
      </c>
      <c r="J311" s="3">
        <f t="shared" ref="J311:K376" si="702">G311*86400000</f>
        <v>155.00000000461256</v>
      </c>
      <c r="K311" s="3">
        <f t="shared" si="702"/>
        <v>222.00000000385245</v>
      </c>
    </row>
    <row r="312" spans="1:11">
      <c r="A312">
        <v>140819094029480</v>
      </c>
      <c r="B312" s="1">
        <v>0.4031189930555556</v>
      </c>
      <c r="C312" t="s">
        <v>7</v>
      </c>
      <c r="D312">
        <v>4</v>
      </c>
      <c r="E312" t="s">
        <v>8</v>
      </c>
      <c r="F312" s="2">
        <f t="shared" ref="F312" si="703">B313-B312</f>
        <v>6.4814814809688315E-7</v>
      </c>
      <c r="I312" s="3">
        <f t="shared" ref="I312:I377" si="704">F312*86400000</f>
        <v>55.999999995570704</v>
      </c>
    </row>
    <row r="313" spans="1:11">
      <c r="A313">
        <v>140819094029537</v>
      </c>
      <c r="B313" s="1">
        <v>0.40311964120370369</v>
      </c>
      <c r="C313" t="s">
        <v>7</v>
      </c>
      <c r="D313">
        <v>4</v>
      </c>
      <c r="E313" t="s">
        <v>9</v>
      </c>
      <c r="G313" s="2">
        <f t="shared" ref="G313" si="705">B314-B313</f>
        <v>1.7708333333588122E-6</v>
      </c>
      <c r="H313" s="2">
        <f t="shared" ref="H313" si="706">B314-B312</f>
        <v>2.4189814814556954E-6</v>
      </c>
      <c r="J313" s="3">
        <f t="shared" ref="J313:K378" si="707">G313*86400000</f>
        <v>153.00000000220138</v>
      </c>
      <c r="K313" s="3">
        <f t="shared" si="707"/>
        <v>208.99999999777208</v>
      </c>
    </row>
    <row r="314" spans="1:11">
      <c r="A314">
        <v>140819094029690</v>
      </c>
      <c r="B314" s="1">
        <v>0.40312141203703705</v>
      </c>
      <c r="C314" t="s">
        <v>7</v>
      </c>
      <c r="D314">
        <v>4</v>
      </c>
      <c r="E314" t="s">
        <v>8</v>
      </c>
      <c r="F314" s="2">
        <f t="shared" ref="F314" si="708">B315-B314</f>
        <v>6.2499999997633893E-7</v>
      </c>
      <c r="I314" s="3">
        <f t="shared" ref="I314:I379" si="709">F314*86400000</f>
        <v>53.999999997955683</v>
      </c>
    </row>
    <row r="315" spans="1:11">
      <c r="A315">
        <v>140819094029744</v>
      </c>
      <c r="B315" s="1">
        <v>0.40312203703703703</v>
      </c>
      <c r="C315" t="s">
        <v>7</v>
      </c>
      <c r="D315">
        <v>4</v>
      </c>
      <c r="E315" t="s">
        <v>9</v>
      </c>
      <c r="G315" s="2">
        <f t="shared" ref="G315" si="710">B316-B315</f>
        <v>1.8171296296554118E-6</v>
      </c>
      <c r="H315" s="2">
        <f t="shared" ref="H315" si="711">B316-B314</f>
        <v>2.4421296296317507E-6</v>
      </c>
      <c r="J315" s="3">
        <f t="shared" ref="J315:K380" si="712">G315*86400000</f>
        <v>157.00000000222758</v>
      </c>
      <c r="K315" s="3">
        <f t="shared" si="712"/>
        <v>211.00000000018326</v>
      </c>
    </row>
    <row r="316" spans="1:11">
      <c r="A316">
        <v>140819094029901</v>
      </c>
      <c r="B316" s="1">
        <v>0.40312385416666668</v>
      </c>
      <c r="C316" t="s">
        <v>7</v>
      </c>
      <c r="D316">
        <v>4</v>
      </c>
      <c r="E316" t="s">
        <v>8</v>
      </c>
      <c r="F316" s="2">
        <f t="shared" ref="F316" si="713">B317-B316</f>
        <v>7.6388888892164886E-7</v>
      </c>
      <c r="I316" s="3">
        <f t="shared" ref="I316:I381" si="714">F316*86400000</f>
        <v>66.000000002830461</v>
      </c>
    </row>
    <row r="317" spans="1:11">
      <c r="A317">
        <v>140819094029967</v>
      </c>
      <c r="B317" s="1">
        <v>0.40312461805555561</v>
      </c>
      <c r="C317" t="s">
        <v>7</v>
      </c>
      <c r="D317">
        <v>4</v>
      </c>
      <c r="E317" t="s">
        <v>9</v>
      </c>
      <c r="G317" s="2">
        <f t="shared" ref="G317" si="715">B318-B317</f>
        <v>1.5162037036997589E-6</v>
      </c>
      <c r="H317" s="2">
        <f t="shared" ref="H317" si="716">B318-B316</f>
        <v>2.2800925926214077E-6</v>
      </c>
      <c r="J317" s="3">
        <f t="shared" ref="J317:K382" si="717">G317*86400000</f>
        <v>130.99999999965917</v>
      </c>
      <c r="K317" s="3">
        <f t="shared" si="717"/>
        <v>197.00000000248963</v>
      </c>
    </row>
    <row r="318" spans="1:11">
      <c r="A318">
        <v>140819094030097</v>
      </c>
      <c r="B318" s="1">
        <v>0.40312613425925931</v>
      </c>
      <c r="C318" t="s">
        <v>7</v>
      </c>
      <c r="D318">
        <v>4</v>
      </c>
      <c r="E318" t="s">
        <v>8</v>
      </c>
      <c r="F318" s="2">
        <f t="shared" ref="F318" si="718">B319-B318</f>
        <v>7.5231481477811002E-7</v>
      </c>
      <c r="I318" s="3">
        <f t="shared" ref="I318:I383" si="719">F318*86400000</f>
        <v>64.999999996828706</v>
      </c>
    </row>
    <row r="319" spans="1:11">
      <c r="A319">
        <v>140819094030163</v>
      </c>
      <c r="B319" s="1">
        <v>0.40312688657407408</v>
      </c>
      <c r="C319" t="s">
        <v>7</v>
      </c>
      <c r="D319">
        <v>4</v>
      </c>
      <c r="E319" t="s">
        <v>9</v>
      </c>
      <c r="G319" s="2">
        <f t="shared" ref="G319" si="720">B320-B319</f>
        <v>1.678240740765613E-6</v>
      </c>
      <c r="H319" s="2">
        <f t="shared" ref="H319" si="721">B320-B318</f>
        <v>2.430555555543723E-6</v>
      </c>
      <c r="J319" s="3">
        <f t="shared" ref="J319:K384" si="722">G319*86400000</f>
        <v>145.00000000214897</v>
      </c>
      <c r="K319" s="3">
        <f t="shared" si="722"/>
        <v>209.99999999897767</v>
      </c>
    </row>
    <row r="320" spans="1:11">
      <c r="A320">
        <v>140819094030308</v>
      </c>
      <c r="B320" s="1">
        <v>0.40312856481481485</v>
      </c>
      <c r="C320" t="s">
        <v>7</v>
      </c>
      <c r="D320">
        <v>4</v>
      </c>
      <c r="E320" t="s">
        <v>8</v>
      </c>
      <c r="F320" s="2">
        <f t="shared" ref="F320" si="723">B321-B320</f>
        <v>6.2499999997633893E-7</v>
      </c>
      <c r="I320" s="3">
        <f t="shared" ref="I320:I385" si="724">F320*86400000</f>
        <v>53.999999997955683</v>
      </c>
    </row>
    <row r="321" spans="1:11">
      <c r="A321">
        <v>140819094030362</v>
      </c>
      <c r="B321" s="1">
        <v>0.40312918981481483</v>
      </c>
      <c r="C321" t="s">
        <v>7</v>
      </c>
      <c r="D321">
        <v>4</v>
      </c>
      <c r="E321" t="s">
        <v>9</v>
      </c>
      <c r="G321" s="2">
        <f t="shared" ref="G321" si="725">B322-B321</f>
        <v>1.5277777777877866E-6</v>
      </c>
      <c r="H321" s="2">
        <f t="shared" ref="H321" si="726">B322-B320</f>
        <v>2.1527777777641255E-6</v>
      </c>
      <c r="J321" s="3">
        <f t="shared" ref="J321:K386" si="727">G321*86400000</f>
        <v>132.00000000086476</v>
      </c>
      <c r="K321" s="3">
        <f t="shared" si="727"/>
        <v>185.99999999882044</v>
      </c>
    </row>
    <row r="322" spans="1:11">
      <c r="A322">
        <v>140819094030494</v>
      </c>
      <c r="B322" s="1">
        <v>0.40313071759259261</v>
      </c>
      <c r="C322" t="s">
        <v>7</v>
      </c>
      <c r="D322">
        <v>4</v>
      </c>
      <c r="E322" t="s">
        <v>8</v>
      </c>
      <c r="F322" s="2">
        <f t="shared" ref="F322" si="728">B323-B322</f>
        <v>7.8703703698668193E-7</v>
      </c>
      <c r="I322" s="3">
        <f t="shared" ref="I322:I387" si="729">F322*86400000</f>
        <v>67.999999995649318</v>
      </c>
    </row>
    <row r="323" spans="1:11">
      <c r="A323">
        <v>140819094030561</v>
      </c>
      <c r="B323" s="1">
        <v>0.4031315046296296</v>
      </c>
      <c r="C323" t="s">
        <v>7</v>
      </c>
      <c r="D323">
        <v>4</v>
      </c>
      <c r="E323" t="s">
        <v>9</v>
      </c>
      <c r="G323" s="2">
        <f t="shared" ref="G323" si="730">B324-B323</f>
        <v>1.6550925926450688E-6</v>
      </c>
      <c r="H323" s="2">
        <f t="shared" ref="H323" si="731">B324-B322</f>
        <v>2.4421296296317507E-6</v>
      </c>
      <c r="J323" s="3">
        <f t="shared" ref="J323:K388" si="732">G323*86400000</f>
        <v>143.00000000453394</v>
      </c>
      <c r="K323" s="3">
        <f t="shared" si="732"/>
        <v>211.00000000018326</v>
      </c>
    </row>
    <row r="324" spans="1:11">
      <c r="A324">
        <v>140819094030705</v>
      </c>
      <c r="B324" s="1">
        <v>0.40313315972222225</v>
      </c>
      <c r="C324" t="s">
        <v>7</v>
      </c>
      <c r="D324">
        <v>4</v>
      </c>
      <c r="E324" t="s">
        <v>8</v>
      </c>
      <c r="F324" s="2">
        <f t="shared" ref="F324" si="733">B325-B324</f>
        <v>7.6388888886613771E-7</v>
      </c>
      <c r="I324" s="3">
        <f t="shared" ref="I324:I389" si="734">F324*86400000</f>
        <v>65.999999998034298</v>
      </c>
    </row>
    <row r="325" spans="1:11">
      <c r="A325">
        <v>140819094030771</v>
      </c>
      <c r="B325" s="1">
        <v>0.40313392361111111</v>
      </c>
      <c r="C325" t="s">
        <v>7</v>
      </c>
      <c r="D325">
        <v>4</v>
      </c>
      <c r="E325" t="s">
        <v>9</v>
      </c>
      <c r="G325" s="2">
        <f t="shared" ref="G325" si="735">B326-B325</f>
        <v>1.6666666666775853E-6</v>
      </c>
      <c r="H325" s="2">
        <f t="shared" ref="H325" si="736">B326-B324</f>
        <v>2.430555555543723E-6</v>
      </c>
      <c r="J325" s="3">
        <f t="shared" ref="J325:K390" si="737">G325*86400000</f>
        <v>144.00000000094337</v>
      </c>
      <c r="K325" s="3">
        <f t="shared" si="737"/>
        <v>209.99999999897767</v>
      </c>
    </row>
    <row r="326" spans="1:11">
      <c r="A326">
        <v>140819094030914</v>
      </c>
      <c r="B326" s="1">
        <v>0.40313559027777779</v>
      </c>
      <c r="C326" t="s">
        <v>7</v>
      </c>
      <c r="D326">
        <v>4</v>
      </c>
      <c r="E326" t="s">
        <v>8</v>
      </c>
      <c r="F326" s="2">
        <f t="shared" ref="F326" si="738">B327-B326</f>
        <v>8.9120370372341995E-7</v>
      </c>
      <c r="I326" s="3">
        <f t="shared" ref="I326:I391" si="739">F326*86400000</f>
        <v>77.000000001703484</v>
      </c>
    </row>
    <row r="327" spans="1:11">
      <c r="A327">
        <v>140819094030992</v>
      </c>
      <c r="B327" s="1">
        <v>0.40313648148148151</v>
      </c>
      <c r="C327" t="s">
        <v>7</v>
      </c>
      <c r="D327">
        <v>4</v>
      </c>
      <c r="E327" t="s">
        <v>9</v>
      </c>
      <c r="G327" s="2">
        <f t="shared" ref="G327" si="740">B328-B327</f>
        <v>1.5277777777877866E-6</v>
      </c>
      <c r="H327" s="2">
        <f t="shared" ref="H327" si="741">B328-B326</f>
        <v>2.4189814815112065E-6</v>
      </c>
      <c r="J327" s="3">
        <f t="shared" ref="J327:K392" si="742">G327*86400000</f>
        <v>132.00000000086476</v>
      </c>
      <c r="K327" s="3">
        <f t="shared" si="742"/>
        <v>209.00000000256824</v>
      </c>
    </row>
    <row r="328" spans="1:11">
      <c r="A328">
        <v>140819094031124</v>
      </c>
      <c r="B328" s="1">
        <v>0.4031380092592593</v>
      </c>
      <c r="C328" t="s">
        <v>7</v>
      </c>
      <c r="D328">
        <v>4</v>
      </c>
      <c r="E328" t="s">
        <v>8</v>
      </c>
      <c r="F328" s="2">
        <f t="shared" ref="F328" si="743">B329-B328</f>
        <v>9.0277777770042533E-7</v>
      </c>
      <c r="I328" s="3">
        <f t="shared" ref="I328:I393" si="744">F328*86400000</f>
        <v>77.999999993316749</v>
      </c>
    </row>
    <row r="329" spans="1:11">
      <c r="A329">
        <v>140819094031201</v>
      </c>
      <c r="B329" s="1">
        <v>0.403138912037037</v>
      </c>
      <c r="C329" t="s">
        <v>7</v>
      </c>
      <c r="D329">
        <v>4</v>
      </c>
      <c r="E329" t="s">
        <v>9</v>
      </c>
      <c r="G329" s="2">
        <f t="shared" ref="G329" si="745">B330-B329</f>
        <v>1.6550925925895577E-6</v>
      </c>
      <c r="H329" s="2">
        <f t="shared" ref="H329" si="746">B330-B328</f>
        <v>2.557870370289983E-6</v>
      </c>
      <c r="J329" s="3">
        <f t="shared" ref="J329:K394" si="747">G329*86400000</f>
        <v>142.99999999973778</v>
      </c>
      <c r="K329" s="3">
        <f t="shared" si="747"/>
        <v>220.99999999305453</v>
      </c>
    </row>
    <row r="330" spans="1:11">
      <c r="A330">
        <v>140819094031345</v>
      </c>
      <c r="B330" s="1">
        <v>0.40314056712962959</v>
      </c>
      <c r="C330" t="s">
        <v>7</v>
      </c>
      <c r="D330">
        <v>4</v>
      </c>
      <c r="E330" t="s">
        <v>8</v>
      </c>
      <c r="F330" s="2">
        <f t="shared" ref="F330" si="748">B331-B330</f>
        <v>1.0185185185807022E-6</v>
      </c>
      <c r="I330" s="3">
        <f t="shared" ref="I330:I395" si="749">F330*86400000</f>
        <v>88.000000005372669</v>
      </c>
    </row>
    <row r="331" spans="1:11">
      <c r="A331">
        <v>140819094031433</v>
      </c>
      <c r="B331" s="1">
        <v>0.40314158564814817</v>
      </c>
      <c r="C331" t="s">
        <v>7</v>
      </c>
      <c r="D331">
        <v>4</v>
      </c>
      <c r="E331" t="s">
        <v>9</v>
      </c>
      <c r="G331" s="2">
        <f t="shared" ref="G331" si="750">B332-B331</f>
        <v>1.7824074073913287E-6</v>
      </c>
      <c r="H331" s="2">
        <f t="shared" ref="H331" si="751">B332-B330</f>
        <v>2.8009259259720309E-6</v>
      </c>
      <c r="J331" s="3">
        <f t="shared" ref="J331:K396" si="752">G331*86400000</f>
        <v>153.9999999986108</v>
      </c>
      <c r="K331" s="3">
        <f t="shared" si="752"/>
        <v>242.00000000398347</v>
      </c>
    </row>
    <row r="332" spans="1:11">
      <c r="A332">
        <v>140819094031587</v>
      </c>
      <c r="B332" s="1">
        <v>0.40314336805555556</v>
      </c>
      <c r="C332" t="s">
        <v>7</v>
      </c>
      <c r="D332">
        <v>4</v>
      </c>
      <c r="E332" t="s">
        <v>8</v>
      </c>
      <c r="F332" s="2">
        <f t="shared" ref="F332" si="753">B333-B332</f>
        <v>5.0925925926259552E-7</v>
      </c>
      <c r="I332" s="3">
        <f t="shared" ref="I332:I397" si="754">F332*86400000</f>
        <v>44.000000000288253</v>
      </c>
    </row>
    <row r="333" spans="1:11">
      <c r="A333">
        <v>140819094031631</v>
      </c>
      <c r="B333" s="1">
        <v>0.40314387731481482</v>
      </c>
      <c r="C333" t="s">
        <v>7</v>
      </c>
      <c r="D333">
        <v>4</v>
      </c>
      <c r="E333" t="s">
        <v>9</v>
      </c>
      <c r="G333" s="2">
        <f t="shared" ref="G333" si="755">B334-B333</f>
        <v>1.7939814814238453E-6</v>
      </c>
      <c r="H333" s="2">
        <f t="shared" ref="H333" si="756">B334-B332</f>
        <v>2.3032407406864408E-6</v>
      </c>
      <c r="J333" s="3">
        <f t="shared" ref="J333:K398" si="757">G333*86400000</f>
        <v>154.99999999502023</v>
      </c>
      <c r="K333" s="3">
        <f t="shared" si="757"/>
        <v>198.99999999530849</v>
      </c>
    </row>
    <row r="334" spans="1:11">
      <c r="A334">
        <v>140819094031786</v>
      </c>
      <c r="B334" s="1">
        <v>0.40314567129629625</v>
      </c>
      <c r="C334" t="s">
        <v>7</v>
      </c>
      <c r="D334">
        <v>4</v>
      </c>
      <c r="E334" t="s">
        <v>8</v>
      </c>
      <c r="F334" s="2">
        <f t="shared" ref="F334" si="758">B335-B334</f>
        <v>7.8703703709770423E-7</v>
      </c>
      <c r="I334" s="3">
        <f t="shared" ref="I334:I399" si="759">F334*86400000</f>
        <v>68.000000005241645</v>
      </c>
    </row>
    <row r="335" spans="1:11">
      <c r="A335">
        <v>140819094031854</v>
      </c>
      <c r="B335" s="1">
        <v>0.40314645833333335</v>
      </c>
      <c r="C335" t="s">
        <v>7</v>
      </c>
      <c r="D335">
        <v>4</v>
      </c>
      <c r="E335" t="s">
        <v>9</v>
      </c>
      <c r="G335" s="2">
        <f t="shared" ref="G335" si="760">B336-B335</f>
        <v>1.5046296296672423E-6</v>
      </c>
      <c r="H335" s="2">
        <f t="shared" ref="H335" si="761">B336-B334</f>
        <v>2.2916666667649466E-6</v>
      </c>
      <c r="J335" s="3">
        <f t="shared" ref="J335:K400" si="762">G335*86400000</f>
        <v>130.00000000324974</v>
      </c>
      <c r="K335" s="3">
        <f t="shared" si="762"/>
        <v>198.00000000849138</v>
      </c>
    </row>
    <row r="336" spans="1:11">
      <c r="A336">
        <v>140819094031984</v>
      </c>
      <c r="B336" s="1">
        <v>0.40314796296296301</v>
      </c>
      <c r="C336" t="s">
        <v>7</v>
      </c>
      <c r="D336">
        <v>4</v>
      </c>
      <c r="E336" t="s">
        <v>8</v>
      </c>
      <c r="F336" s="2">
        <f t="shared" ref="F336" si="763">B337-B336</f>
        <v>7.6388888886613771E-7</v>
      </c>
      <c r="I336" s="3">
        <f t="shared" ref="I336:I401" si="764">F336*86400000</f>
        <v>65.999999998034298</v>
      </c>
    </row>
    <row r="337" spans="1:11">
      <c r="A337">
        <v>140819094032050</v>
      </c>
      <c r="B337" s="1">
        <v>0.40314872685185188</v>
      </c>
      <c r="C337" t="s">
        <v>7</v>
      </c>
      <c r="D337">
        <v>4</v>
      </c>
      <c r="E337" t="s">
        <v>9</v>
      </c>
      <c r="G337" s="2">
        <f t="shared" ref="G337" si="765">B338-B337</f>
        <v>1.6666666666220742E-6</v>
      </c>
      <c r="H337" s="2">
        <f t="shared" ref="H337" si="766">B338-B336</f>
        <v>2.4305555554882119E-6</v>
      </c>
      <c r="J337" s="3">
        <f t="shared" ref="J337:K402" si="767">G337*86400000</f>
        <v>143.99999999614721</v>
      </c>
      <c r="K337" s="3">
        <f t="shared" si="767"/>
        <v>209.99999999418151</v>
      </c>
    </row>
    <row r="338" spans="1:11">
      <c r="A338">
        <v>140819094032194</v>
      </c>
      <c r="B338" s="1">
        <v>0.4031503935185185</v>
      </c>
      <c r="C338" t="s">
        <v>7</v>
      </c>
      <c r="D338">
        <v>4</v>
      </c>
      <c r="E338" t="s">
        <v>8</v>
      </c>
      <c r="F338" s="2">
        <f t="shared" ref="F338" si="768">B339-B338</f>
        <v>4.9768518517456783E-7</v>
      </c>
      <c r="I338" s="3">
        <f t="shared" ref="I338:I403" si="769">F338*86400000</f>
        <v>42.999999999082661</v>
      </c>
    </row>
    <row r="339" spans="1:11">
      <c r="A339">
        <v>140819094032237</v>
      </c>
      <c r="B339" s="1">
        <v>0.40315089120370368</v>
      </c>
      <c r="C339" t="s">
        <v>7</v>
      </c>
      <c r="D339">
        <v>4</v>
      </c>
      <c r="E339" t="s">
        <v>9</v>
      </c>
      <c r="G339" s="2">
        <f t="shared" ref="G339" si="770">B340-B339</f>
        <v>1.6666666666775853E-6</v>
      </c>
      <c r="H339" s="2">
        <f t="shared" ref="H339" si="771">B340-B338</f>
        <v>2.1643518518521532E-6</v>
      </c>
      <c r="J339" s="3">
        <f t="shared" ref="J339:K404" si="772">G339*86400000</f>
        <v>144.00000000094337</v>
      </c>
      <c r="K339" s="3">
        <f t="shared" si="772"/>
        <v>187.00000000002603</v>
      </c>
    </row>
    <row r="340" spans="1:11">
      <c r="A340">
        <v>140819094032381</v>
      </c>
      <c r="B340" s="1">
        <v>0.40315255787037035</v>
      </c>
      <c r="C340" t="s">
        <v>7</v>
      </c>
      <c r="D340">
        <v>4</v>
      </c>
      <c r="E340" t="s">
        <v>8</v>
      </c>
      <c r="F340" s="2">
        <f t="shared" ref="F340" si="773">B341-B340</f>
        <v>7.5231481483362117E-7</v>
      </c>
      <c r="I340" s="3">
        <f t="shared" ref="I340:I405" si="774">F340*86400000</f>
        <v>65.000000001624869</v>
      </c>
    </row>
    <row r="341" spans="1:11">
      <c r="A341">
        <v>140819094032446</v>
      </c>
      <c r="B341" s="1">
        <v>0.40315331018518519</v>
      </c>
      <c r="C341" t="s">
        <v>7</v>
      </c>
      <c r="D341">
        <v>4</v>
      </c>
      <c r="E341" t="s">
        <v>9</v>
      </c>
      <c r="G341" s="2">
        <f t="shared" ref="G341" si="775">B342-B341</f>
        <v>1.678240740765613E-6</v>
      </c>
      <c r="H341" s="2">
        <f t="shared" ref="H341" si="776">B342-B340</f>
        <v>2.4305555555992342E-6</v>
      </c>
      <c r="J341" s="3">
        <f t="shared" ref="J341:K406" si="777">G341*86400000</f>
        <v>145.00000000214897</v>
      </c>
      <c r="K341" s="3">
        <f t="shared" si="777"/>
        <v>210.00000000377383</v>
      </c>
    </row>
    <row r="342" spans="1:11">
      <c r="A342">
        <v>140819094032591</v>
      </c>
      <c r="B342" s="1">
        <v>0.40315498842592595</v>
      </c>
      <c r="C342" t="s">
        <v>7</v>
      </c>
      <c r="D342">
        <v>4</v>
      </c>
      <c r="E342" t="s">
        <v>8</v>
      </c>
      <c r="F342" s="2">
        <f t="shared" ref="F342" si="778">B343-B342</f>
        <v>6.4814814809688315E-7</v>
      </c>
      <c r="I342" s="3">
        <f t="shared" ref="I342:I407" si="779">F342*86400000</f>
        <v>55.999999995570704</v>
      </c>
    </row>
    <row r="343" spans="1:11">
      <c r="A343">
        <v>140819094032647</v>
      </c>
      <c r="B343" s="1">
        <v>0.40315563657407405</v>
      </c>
      <c r="C343" t="s">
        <v>7</v>
      </c>
      <c r="D343">
        <v>4</v>
      </c>
      <c r="E343" t="s">
        <v>9</v>
      </c>
      <c r="G343" s="2">
        <f t="shared" ref="G343" si="780">B344-B343</f>
        <v>1.7824074074468399E-6</v>
      </c>
      <c r="H343" s="2">
        <f t="shared" ref="H343" si="781">B344-B342</f>
        <v>2.430555555543723E-6</v>
      </c>
      <c r="J343" s="3">
        <f t="shared" ref="J343:K408" si="782">G343*86400000</f>
        <v>154.00000000340697</v>
      </c>
      <c r="K343" s="3">
        <f t="shared" si="782"/>
        <v>209.99999999897767</v>
      </c>
    </row>
    <row r="344" spans="1:11">
      <c r="A344">
        <v>140819094032801</v>
      </c>
      <c r="B344" s="1">
        <v>0.4031574189814815</v>
      </c>
      <c r="C344" t="s">
        <v>7</v>
      </c>
      <c r="D344">
        <v>4</v>
      </c>
      <c r="E344" t="s">
        <v>8</v>
      </c>
      <c r="F344" s="2">
        <f t="shared" ref="F344" si="783">B345-B344</f>
        <v>6.2499999997633893E-7</v>
      </c>
      <c r="I344" s="3">
        <f t="shared" ref="I344:I409" si="784">F344*86400000</f>
        <v>53.999999997955683</v>
      </c>
    </row>
    <row r="345" spans="1:11">
      <c r="A345">
        <v>140819094032855</v>
      </c>
      <c r="B345" s="1">
        <v>0.40315804398148147</v>
      </c>
      <c r="C345" t="s">
        <v>7</v>
      </c>
      <c r="D345">
        <v>4</v>
      </c>
      <c r="E345" t="s">
        <v>9</v>
      </c>
      <c r="G345" s="2">
        <f t="shared" ref="G345" si="785">B346-B345</f>
        <v>1.678240740765613E-6</v>
      </c>
      <c r="H345" s="2">
        <f t="shared" ref="H345" si="786">B346-B344</f>
        <v>2.303240740741952E-6</v>
      </c>
      <c r="J345" s="3">
        <f t="shared" ref="J345:K410" si="787">G345*86400000</f>
        <v>145.00000000214897</v>
      </c>
      <c r="K345" s="3">
        <f t="shared" si="787"/>
        <v>199.00000000010465</v>
      </c>
    </row>
    <row r="346" spans="1:11">
      <c r="A346">
        <v>140819094032999</v>
      </c>
      <c r="B346" s="1">
        <v>0.40315972222222224</v>
      </c>
      <c r="C346" t="s">
        <v>7</v>
      </c>
      <c r="D346">
        <v>4</v>
      </c>
      <c r="E346" t="s">
        <v>8</v>
      </c>
      <c r="F346" s="2">
        <f t="shared" ref="F346" si="788">B347-B346</f>
        <v>7.4074074074559348E-7</v>
      </c>
      <c r="I346" s="3">
        <f t="shared" ref="I346:I411" si="789">F346*86400000</f>
        <v>64.000000000419277</v>
      </c>
    </row>
    <row r="347" spans="1:11">
      <c r="A347">
        <v>140819094033064</v>
      </c>
      <c r="B347" s="1">
        <v>0.40316046296296298</v>
      </c>
      <c r="C347" t="s">
        <v>7</v>
      </c>
      <c r="D347">
        <v>4</v>
      </c>
      <c r="E347" t="s">
        <v>9</v>
      </c>
      <c r="G347" s="2">
        <f t="shared" ref="G347" si="790">B348-B347</f>
        <v>1.5509259259083308E-6</v>
      </c>
      <c r="H347" s="2">
        <f t="shared" ref="H347" si="791">B348-B346</f>
        <v>2.2916666666539243E-6</v>
      </c>
      <c r="J347" s="3">
        <f t="shared" ref="J347:K412" si="792">G347*86400000</f>
        <v>133.99999999847978</v>
      </c>
      <c r="K347" s="3">
        <f t="shared" si="792"/>
        <v>197.99999999889906</v>
      </c>
    </row>
    <row r="348" spans="1:11">
      <c r="A348">
        <v>140819094033197</v>
      </c>
      <c r="B348" s="1">
        <v>0.40316201388888889</v>
      </c>
      <c r="C348" t="s">
        <v>7</v>
      </c>
      <c r="D348">
        <v>4</v>
      </c>
      <c r="E348" t="s">
        <v>8</v>
      </c>
      <c r="F348" s="2">
        <f t="shared" ref="F348" si="793">B349-B348</f>
        <v>7.6388888886613771E-7</v>
      </c>
      <c r="I348" s="3">
        <f t="shared" ref="I348:I413" si="794">F348*86400000</f>
        <v>65.999999998034298</v>
      </c>
    </row>
    <row r="349" spans="1:11">
      <c r="A349">
        <v>140819094033264</v>
      </c>
      <c r="B349" s="1">
        <v>0.40316277777777776</v>
      </c>
      <c r="C349" t="s">
        <v>7</v>
      </c>
      <c r="D349">
        <v>4</v>
      </c>
      <c r="E349" t="s">
        <v>9</v>
      </c>
      <c r="G349" s="2">
        <f t="shared" ref="G349" si="795">B350-B349</f>
        <v>2.1875000000282085E-6</v>
      </c>
      <c r="H349" s="2">
        <f t="shared" ref="H349" si="796">B350-B348</f>
        <v>2.9513888888943463E-6</v>
      </c>
      <c r="J349" s="3">
        <f t="shared" ref="J349:K414" si="797">G349*86400000</f>
        <v>189.00000000243722</v>
      </c>
      <c r="K349" s="3">
        <f t="shared" si="797"/>
        <v>255.00000000047152</v>
      </c>
    </row>
    <row r="350" spans="1:11">
      <c r="A350">
        <v>140819094033452</v>
      </c>
      <c r="B350" s="1">
        <v>0.40316496527777779</v>
      </c>
      <c r="C350" t="s">
        <v>7</v>
      </c>
      <c r="D350">
        <v>4</v>
      </c>
      <c r="E350" t="s">
        <v>8</v>
      </c>
      <c r="F350" s="2">
        <f t="shared" ref="F350" si="798">B351-B350</f>
        <v>5.0925925926259552E-7</v>
      </c>
      <c r="I350" s="3">
        <f t="shared" ref="I350:I415" si="799">F350*86400000</f>
        <v>44.000000000288253</v>
      </c>
    </row>
    <row r="351" spans="1:11">
      <c r="A351">
        <v>140819094033496</v>
      </c>
      <c r="B351" s="1">
        <v>0.40316547453703705</v>
      </c>
      <c r="C351" t="s">
        <v>7</v>
      </c>
      <c r="D351">
        <v>4</v>
      </c>
      <c r="E351" t="s">
        <v>9</v>
      </c>
      <c r="G351" s="2">
        <f t="shared" ref="G351" si="800">B352-B351</f>
        <v>1.6666666666220742E-6</v>
      </c>
      <c r="H351" s="2">
        <f t="shared" ref="H351" si="801">B352-B350</f>
        <v>2.1759259258846697E-6</v>
      </c>
      <c r="J351" s="3">
        <f t="shared" ref="J351:K416" si="802">G351*86400000</f>
        <v>143.99999999614721</v>
      </c>
      <c r="K351" s="3">
        <f t="shared" si="802"/>
        <v>187.99999999643546</v>
      </c>
    </row>
    <row r="352" spans="1:11">
      <c r="A352">
        <v>140819094033641</v>
      </c>
      <c r="B352" s="1">
        <v>0.40316714120370367</v>
      </c>
      <c r="C352" t="s">
        <v>7</v>
      </c>
      <c r="D352">
        <v>4</v>
      </c>
      <c r="E352" t="s">
        <v>8</v>
      </c>
      <c r="F352" s="2">
        <f>B353-B352</f>
        <v>8.6805555560287573E-7</v>
      </c>
      <c r="I352" s="3">
        <f t="shared" ref="I352:I417" si="803">F352*86400000</f>
        <v>75.000000004088463</v>
      </c>
    </row>
    <row r="353" spans="1:22">
      <c r="A353">
        <v>140819094033715</v>
      </c>
      <c r="B353" s="1">
        <v>0.40316800925925927</v>
      </c>
      <c r="C353" t="s">
        <v>7</v>
      </c>
      <c r="D353">
        <v>4</v>
      </c>
      <c r="E353" t="s">
        <v>9</v>
      </c>
      <c r="G353" s="2">
        <f t="shared" ref="G353" si="804">B354-B353</f>
        <v>1.6666666666775853E-6</v>
      </c>
      <c r="H353" s="2">
        <f t="shared" ref="H353" si="805">B354-B352</f>
        <v>2.5347222222804611E-6</v>
      </c>
      <c r="J353" s="3">
        <f t="shared" ref="J353:K418" si="806">G353*86400000</f>
        <v>144.00000000094337</v>
      </c>
      <c r="K353" s="3">
        <f t="shared" si="806"/>
        <v>219.00000000503184</v>
      </c>
    </row>
    <row r="354" spans="1:22">
      <c r="A354">
        <v>140819094033860</v>
      </c>
      <c r="B354" s="1">
        <v>0.40316967592592595</v>
      </c>
      <c r="C354" t="s">
        <v>7</v>
      </c>
      <c r="D354">
        <v>4</v>
      </c>
      <c r="E354" t="s">
        <v>8</v>
      </c>
      <c r="F354" s="2">
        <f>B357-B354</f>
        <v>1.9609953703697558E-4</v>
      </c>
    </row>
    <row r="355" spans="1:22">
      <c r="B355" s="1"/>
      <c r="L355" s="3" t="s">
        <v>21</v>
      </c>
      <c r="M355" s="3" t="s">
        <v>22</v>
      </c>
      <c r="N355" t="s">
        <v>23</v>
      </c>
      <c r="O355" t="s">
        <v>24</v>
      </c>
      <c r="Q355" t="s">
        <v>15</v>
      </c>
      <c r="R355" t="s">
        <v>25</v>
      </c>
      <c r="S355" t="s">
        <v>16</v>
      </c>
      <c r="T355" t="s">
        <v>26</v>
      </c>
      <c r="U355" t="s">
        <v>17</v>
      </c>
      <c r="V355" t="s">
        <v>31</v>
      </c>
    </row>
    <row r="356" spans="1:22">
      <c r="B356" s="1"/>
      <c r="L356" s="3">
        <f>COUNTIF(E264:E354,"ON")</f>
        <v>46</v>
      </c>
      <c r="M356" s="1">
        <f>B354-B264</f>
        <v>1.0736111111109281E-4</v>
      </c>
      <c r="N356" s="1">
        <f>M356*86400</f>
        <v>9.2759999999984188</v>
      </c>
      <c r="O356" s="3">
        <f>L356/N356</f>
        <v>4.9590340664087798</v>
      </c>
      <c r="Q356">
        <f>AVERAGE(I264:I354)</f>
        <v>61.933333333179526</v>
      </c>
      <c r="R356">
        <f>STDEV(I264:I354)</f>
        <v>11.938097914688134</v>
      </c>
      <c r="S356">
        <f>AVERAGE(J264:J355)</f>
        <v>144.20000000011871</v>
      </c>
      <c r="T356">
        <f>STDEV(J264:J355)</f>
        <v>12.545553359666094</v>
      </c>
      <c r="U356">
        <f>AVERAGE(K264:K354)</f>
        <v>206.1333333332982</v>
      </c>
      <c r="V356">
        <f>STDEV(K264:K355)</f>
        <v>15.800747968729794</v>
      </c>
    </row>
    <row r="357" spans="1:22">
      <c r="A357">
        <v>140819094050803</v>
      </c>
      <c r="B357" s="1">
        <v>0.40336577546296293</v>
      </c>
      <c r="C357" t="s">
        <v>7</v>
      </c>
      <c r="D357">
        <v>5</v>
      </c>
      <c r="E357" t="s">
        <v>8</v>
      </c>
      <c r="F357" s="2">
        <f t="shared" ref="F357" si="807">B358-B357</f>
        <v>8.6805555560287573E-7</v>
      </c>
      <c r="I357" s="3">
        <f t="shared" ref="I357:I358" si="808">F357*86400000</f>
        <v>75.000000004088463</v>
      </c>
      <c r="P357" t="s">
        <v>27</v>
      </c>
      <c r="Q357">
        <f>Q356/1000</f>
        <v>6.1933333333179526E-2</v>
      </c>
      <c r="R357">
        <f t="shared" ref="R357:V357" si="809">R356/1000</f>
        <v>1.1938097914688134E-2</v>
      </c>
      <c r="S357">
        <f t="shared" si="809"/>
        <v>0.14420000000011871</v>
      </c>
      <c r="T357">
        <f>T356/1000</f>
        <v>1.2545553359666095E-2</v>
      </c>
      <c r="U357">
        <f t="shared" si="809"/>
        <v>0.2061333333332982</v>
      </c>
      <c r="V357">
        <f t="shared" si="809"/>
        <v>1.5800747968729795E-2</v>
      </c>
    </row>
    <row r="358" spans="1:22">
      <c r="A358">
        <v>140819094050878</v>
      </c>
      <c r="B358" s="1">
        <v>0.40336664351851853</v>
      </c>
      <c r="C358" t="s">
        <v>7</v>
      </c>
      <c r="D358">
        <v>5</v>
      </c>
      <c r="E358" t="s">
        <v>9</v>
      </c>
      <c r="G358" s="2">
        <f t="shared" ref="G358" si="810">B359-B358</f>
        <v>1.8171296296554118E-6</v>
      </c>
      <c r="H358" s="2">
        <f t="shared" ref="H358" si="811">B359-B357</f>
        <v>2.6851851852582875E-6</v>
      </c>
      <c r="J358" s="3">
        <f t="shared" ref="J358" si="812">G358*86400000</f>
        <v>157.00000000222758</v>
      </c>
      <c r="K358" s="3">
        <f t="shared" ref="K358" si="813">H358*86400000</f>
        <v>232.00000000631604</v>
      </c>
      <c r="P358" t="s">
        <v>29</v>
      </c>
      <c r="Q358">
        <f>LOG(Q357)</f>
        <v>-1.208075545063118</v>
      </c>
      <c r="R358">
        <f t="shared" ref="R358:V358" si="814">LOG(R357)</f>
        <v>-1.9230648634042735</v>
      </c>
      <c r="S358">
        <f t="shared" si="814"/>
        <v>-0.84103473961623221</v>
      </c>
      <c r="T358">
        <f t="shared" si="814"/>
        <v>-1.9015101780520913</v>
      </c>
      <c r="U358">
        <f t="shared" si="814"/>
        <v>-0.68585177380946794</v>
      </c>
      <c r="V358">
        <f t="shared" si="814"/>
        <v>-1.8013223541213159</v>
      </c>
    </row>
    <row r="359" spans="1:22">
      <c r="A359">
        <v>140819094051035</v>
      </c>
      <c r="B359" s="1">
        <v>0.40336846064814819</v>
      </c>
      <c r="C359" t="s">
        <v>7</v>
      </c>
      <c r="D359">
        <v>5</v>
      </c>
      <c r="E359" t="s">
        <v>8</v>
      </c>
      <c r="F359" s="2">
        <f t="shared" ref="F359:F422" si="815">B360-B359</f>
        <v>4.9768518511905668E-7</v>
      </c>
      <c r="I359" s="3">
        <f t="shared" ref="I359:I422" si="816">F359*86400000</f>
        <v>42.999999994286497</v>
      </c>
    </row>
    <row r="360" spans="1:22">
      <c r="A360">
        <v>140819094051077</v>
      </c>
      <c r="B360" s="1">
        <v>0.40336895833333331</v>
      </c>
      <c r="C360" t="s">
        <v>7</v>
      </c>
      <c r="D360">
        <v>5</v>
      </c>
      <c r="E360" t="s">
        <v>9</v>
      </c>
      <c r="G360" s="2">
        <f t="shared" ref="G360:G423" si="817">B361-B360</f>
        <v>1.2615740740962167E-6</v>
      </c>
      <c r="H360" s="2">
        <f t="shared" ref="H360:H423" si="818">B361-B359</f>
        <v>1.7592592592152734E-6</v>
      </c>
      <c r="J360" s="3">
        <f t="shared" ref="J360:J423" si="819">G360*86400000</f>
        <v>109.00000000191312</v>
      </c>
      <c r="K360" s="3">
        <f t="shared" ref="K360:K423" si="820">H360*86400000</f>
        <v>151.99999999619962</v>
      </c>
    </row>
    <row r="361" spans="1:22">
      <c r="A361">
        <v>140819094051187</v>
      </c>
      <c r="B361" s="1">
        <v>0.4033702199074074</v>
      </c>
      <c r="C361" t="s">
        <v>7</v>
      </c>
      <c r="D361">
        <v>5</v>
      </c>
      <c r="E361" t="s">
        <v>8</v>
      </c>
      <c r="F361" s="2">
        <f t="shared" ref="F361:F424" si="821">B362-B361</f>
        <v>7.8703703704219308E-7</v>
      </c>
      <c r="I361" s="3">
        <f t="shared" ref="I361:I424" si="822">F361*86400000</f>
        <v>68.000000000445482</v>
      </c>
    </row>
    <row r="362" spans="1:22">
      <c r="A362">
        <v>140819094051254</v>
      </c>
      <c r="B362" s="1">
        <v>0.40337100694444444</v>
      </c>
      <c r="C362" t="s">
        <v>7</v>
      </c>
      <c r="D362">
        <v>5</v>
      </c>
      <c r="E362" t="s">
        <v>9</v>
      </c>
      <c r="G362" s="2">
        <f t="shared" ref="G362:G425" si="823">B363-B362</f>
        <v>1.5277777777322754E-6</v>
      </c>
      <c r="H362" s="2">
        <f t="shared" ref="H362:H425" si="824">B363-B361</f>
        <v>2.3148148147744685E-6</v>
      </c>
      <c r="J362" s="3">
        <f t="shared" ref="J362:J425" si="825">G362*86400000</f>
        <v>131.9999999960686</v>
      </c>
      <c r="K362" s="3">
        <f t="shared" ref="K362:K425" si="826">H362*86400000</f>
        <v>199.99999999651408</v>
      </c>
    </row>
    <row r="363" spans="1:22">
      <c r="A363">
        <v>140819094051387</v>
      </c>
      <c r="B363" s="1">
        <v>0.40337253472222218</v>
      </c>
      <c r="C363" t="s">
        <v>7</v>
      </c>
      <c r="D363">
        <v>5</v>
      </c>
      <c r="E363" t="s">
        <v>8</v>
      </c>
      <c r="F363" s="2">
        <f t="shared" ref="F363:F426" si="827">B364-B363</f>
        <v>4.9768518523007899E-7</v>
      </c>
      <c r="I363" s="3">
        <f t="shared" ref="I363:I426" si="828">F363*86400000</f>
        <v>43.000000003878824</v>
      </c>
    </row>
    <row r="364" spans="1:22">
      <c r="A364">
        <v>140819094051430</v>
      </c>
      <c r="B364" s="1">
        <v>0.40337303240740741</v>
      </c>
      <c r="C364" t="s">
        <v>7</v>
      </c>
      <c r="D364">
        <v>5</v>
      </c>
      <c r="E364" t="s">
        <v>9</v>
      </c>
      <c r="G364" s="2">
        <f t="shared" ref="G364:G427" si="829">B365-B364</f>
        <v>1.5277777777877866E-6</v>
      </c>
      <c r="H364" s="2">
        <f t="shared" ref="H364:H427" si="830">B365-B363</f>
        <v>2.0254629630178655E-6</v>
      </c>
      <c r="J364" s="3">
        <f t="shared" ref="J364:J427" si="831">G364*86400000</f>
        <v>132.00000000086476</v>
      </c>
      <c r="K364" s="3">
        <f t="shared" ref="K364:K427" si="832">H364*86400000</f>
        <v>175.00000000474358</v>
      </c>
    </row>
    <row r="365" spans="1:22">
      <c r="A365">
        <v>140819094051562</v>
      </c>
      <c r="B365" s="1">
        <v>0.40337456018518519</v>
      </c>
      <c r="C365" t="s">
        <v>7</v>
      </c>
      <c r="D365">
        <v>5</v>
      </c>
      <c r="E365" t="s">
        <v>8</v>
      </c>
      <c r="F365" s="2">
        <f t="shared" ref="F365:F428" si="833">B366-B365</f>
        <v>6.3657407411987776E-7</v>
      </c>
      <c r="I365" s="3">
        <f t="shared" ref="I365:I428" si="834">F365*86400000</f>
        <v>55.000000003957439</v>
      </c>
    </row>
    <row r="366" spans="1:22">
      <c r="A366">
        <v>140819094051617</v>
      </c>
      <c r="B366" s="1">
        <v>0.40337519675925931</v>
      </c>
      <c r="C366" t="s">
        <v>7</v>
      </c>
      <c r="D366">
        <v>5</v>
      </c>
      <c r="E366" t="s">
        <v>9</v>
      </c>
      <c r="G366" s="2">
        <f t="shared" ref="G366:G429" si="835">B367-B366</f>
        <v>1.2615740739851944E-6</v>
      </c>
      <c r="H366" s="2">
        <f t="shared" ref="H366:H429" si="836">B367-B365</f>
        <v>1.8981481481050722E-6</v>
      </c>
      <c r="J366" s="3">
        <f t="shared" ref="J366:J429" si="837">G366*86400000</f>
        <v>108.9999999923208</v>
      </c>
      <c r="K366" s="3">
        <f t="shared" ref="K366:K429" si="838">H366*86400000</f>
        <v>163.99999999627823</v>
      </c>
    </row>
    <row r="367" spans="1:22">
      <c r="A367">
        <v>140819094051726</v>
      </c>
      <c r="B367" s="1">
        <v>0.4033764583333333</v>
      </c>
      <c r="C367" t="s">
        <v>7</v>
      </c>
      <c r="D367">
        <v>5</v>
      </c>
      <c r="E367" t="s">
        <v>8</v>
      </c>
      <c r="F367" s="2">
        <f t="shared" ref="F367:F430" si="839">B368-B367</f>
        <v>6.3657407411987776E-7</v>
      </c>
      <c r="I367" s="3">
        <f t="shared" ref="I367:I430" si="840">F367*86400000</f>
        <v>55.000000003957439</v>
      </c>
    </row>
    <row r="368" spans="1:22">
      <c r="A368">
        <v>140819094051781</v>
      </c>
      <c r="B368" s="1">
        <v>0.40337709490740742</v>
      </c>
      <c r="C368" t="s">
        <v>7</v>
      </c>
      <c r="D368">
        <v>5</v>
      </c>
      <c r="E368" t="s">
        <v>9</v>
      </c>
      <c r="G368" s="2">
        <f t="shared" ref="G368:G431" si="841">B369-B368</f>
        <v>1.412037037018532E-6</v>
      </c>
      <c r="H368" s="2">
        <f t="shared" ref="H368:H431" si="842">B369-B367</f>
        <v>2.0486111111384098E-6</v>
      </c>
      <c r="J368" s="3">
        <f t="shared" ref="J368:J431" si="843">G368*86400000</f>
        <v>121.99999999840117</v>
      </c>
      <c r="K368" s="3">
        <f t="shared" ref="K368:K431" si="844">H368*86400000</f>
        <v>177.0000000023586</v>
      </c>
    </row>
    <row r="369" spans="1:11">
      <c r="A369">
        <v>140819094051903</v>
      </c>
      <c r="B369" s="1">
        <v>0.40337850694444444</v>
      </c>
      <c r="C369" t="s">
        <v>7</v>
      </c>
      <c r="D369">
        <v>5</v>
      </c>
      <c r="E369" t="s">
        <v>8</v>
      </c>
      <c r="F369" s="2">
        <f t="shared" ref="F369:F432" si="845">B370-B369</f>
        <v>6.2499999997633893E-7</v>
      </c>
      <c r="I369" s="3">
        <f t="shared" ref="I369:I432" si="846">F369*86400000</f>
        <v>53.999999997955683</v>
      </c>
    </row>
    <row r="370" spans="1:11">
      <c r="A370">
        <v>140819094051957</v>
      </c>
      <c r="B370" s="1">
        <v>0.40337913194444441</v>
      </c>
      <c r="C370" t="s">
        <v>7</v>
      </c>
      <c r="D370">
        <v>5</v>
      </c>
      <c r="E370" t="s">
        <v>9</v>
      </c>
      <c r="G370" s="2">
        <f t="shared" ref="G370:G433" si="847">B371-B370</f>
        <v>1.5393518519313254E-6</v>
      </c>
      <c r="H370" s="2">
        <f t="shared" ref="H370:H433" si="848">B371-B369</f>
        <v>2.1643518519076643E-6</v>
      </c>
      <c r="J370" s="3">
        <f t="shared" ref="J370:J433" si="849">G370*86400000</f>
        <v>133.00000000686651</v>
      </c>
      <c r="K370" s="3">
        <f t="shared" ref="K370:K433" si="850">H370*86400000</f>
        <v>187.0000000048222</v>
      </c>
    </row>
    <row r="371" spans="1:11">
      <c r="A371">
        <v>140819094052090</v>
      </c>
      <c r="B371" s="1">
        <v>0.40338067129629634</v>
      </c>
      <c r="C371" t="s">
        <v>7</v>
      </c>
      <c r="D371">
        <v>5</v>
      </c>
      <c r="E371" t="s">
        <v>8</v>
      </c>
      <c r="F371" s="2">
        <f t="shared" ref="F371:F434" si="851">B372-B371</f>
        <v>7.5231481477811002E-7</v>
      </c>
      <c r="I371" s="3">
        <f t="shared" ref="I371:I434" si="852">F371*86400000</f>
        <v>64.999999996828706</v>
      </c>
    </row>
    <row r="372" spans="1:11">
      <c r="A372">
        <v>140819094052155</v>
      </c>
      <c r="B372" s="1">
        <v>0.40338142361111112</v>
      </c>
      <c r="C372" t="s">
        <v>7</v>
      </c>
      <c r="D372">
        <v>5</v>
      </c>
      <c r="E372" t="s">
        <v>9</v>
      </c>
      <c r="G372" s="2">
        <f t="shared" ref="G372:G435" si="853">B373-B372</f>
        <v>1.5393518518758142E-6</v>
      </c>
      <c r="H372" s="2">
        <f t="shared" ref="H372:H435" si="854">B373-B371</f>
        <v>2.2916666666539243E-6</v>
      </c>
      <c r="J372" s="3">
        <f t="shared" ref="J372:J435" si="855">G372*86400000</f>
        <v>133.00000000207035</v>
      </c>
      <c r="K372" s="3">
        <f t="shared" ref="K372:K435" si="856">H372*86400000</f>
        <v>197.99999999889906</v>
      </c>
    </row>
    <row r="373" spans="1:11">
      <c r="A373">
        <v>140819094052288</v>
      </c>
      <c r="B373" s="1">
        <v>0.403382962962963</v>
      </c>
      <c r="C373" t="s">
        <v>7</v>
      </c>
      <c r="D373">
        <v>5</v>
      </c>
      <c r="E373" t="s">
        <v>8</v>
      </c>
      <c r="F373" s="2">
        <f t="shared" ref="F373:F436" si="857">B374-B373</f>
        <v>7.7546296295416539E-7</v>
      </c>
      <c r="I373" s="3">
        <f t="shared" ref="I373:I436" si="858">F373*86400000</f>
        <v>66.99999999923989</v>
      </c>
    </row>
    <row r="374" spans="1:11">
      <c r="A374">
        <v>140819094052355</v>
      </c>
      <c r="B374" s="1">
        <v>0.40338373842592595</v>
      </c>
      <c r="C374" t="s">
        <v>7</v>
      </c>
      <c r="D374">
        <v>5</v>
      </c>
      <c r="E374" t="s">
        <v>9</v>
      </c>
      <c r="G374" s="2">
        <f t="shared" ref="G374:G437" si="859">B375-B374</f>
        <v>1.4004629629305043E-6</v>
      </c>
      <c r="H374" s="2">
        <f t="shared" ref="H374:H437" si="860">B375-B373</f>
        <v>2.1759259258846697E-6</v>
      </c>
      <c r="J374" s="3">
        <f t="shared" ref="J374:J437" si="861">G374*86400000</f>
        <v>120.99999999719557</v>
      </c>
      <c r="K374" s="3">
        <f t="shared" ref="K374:K437" si="862">H374*86400000</f>
        <v>187.99999999643546</v>
      </c>
    </row>
    <row r="375" spans="1:11">
      <c r="A375">
        <v>140819094052476</v>
      </c>
      <c r="B375" s="1">
        <v>0.40338513888888888</v>
      </c>
      <c r="C375" t="s">
        <v>7</v>
      </c>
      <c r="D375">
        <v>5</v>
      </c>
      <c r="E375" t="s">
        <v>8</v>
      </c>
      <c r="F375" s="2">
        <f t="shared" ref="F375:F438" si="863">B376-B375</f>
        <v>4.9768518517456783E-7</v>
      </c>
      <c r="I375" s="3">
        <f t="shared" ref="I375:I438" si="864">F375*86400000</f>
        <v>42.999999999082661</v>
      </c>
    </row>
    <row r="376" spans="1:11">
      <c r="A376">
        <v>140819094052519</v>
      </c>
      <c r="B376" s="1">
        <v>0.40338563657407406</v>
      </c>
      <c r="C376" t="s">
        <v>7</v>
      </c>
      <c r="D376">
        <v>5</v>
      </c>
      <c r="E376" t="s">
        <v>9</v>
      </c>
      <c r="G376" s="2">
        <f t="shared" ref="G376:G439" si="865">B377-B376</f>
        <v>1.5277777777877866E-6</v>
      </c>
      <c r="H376" s="2">
        <f t="shared" ref="H376:H439" si="866">B377-B375</f>
        <v>2.0254629629623544E-6</v>
      </c>
      <c r="J376" s="3">
        <f t="shared" ref="J376:J439" si="867">G376*86400000</f>
        <v>132.00000000086476</v>
      </c>
      <c r="K376" s="3">
        <f t="shared" ref="K376:K439" si="868">H376*86400000</f>
        <v>174.99999999994742</v>
      </c>
    </row>
    <row r="377" spans="1:11">
      <c r="A377">
        <v>140819094052651</v>
      </c>
      <c r="B377" s="1">
        <v>0.40338716435185185</v>
      </c>
      <c r="C377" t="s">
        <v>7</v>
      </c>
      <c r="D377">
        <v>5</v>
      </c>
      <c r="E377" t="s">
        <v>8</v>
      </c>
      <c r="F377" s="2">
        <f t="shared" ref="F377:F440" si="869">B378-B377</f>
        <v>6.3657407406436661E-7</v>
      </c>
      <c r="I377" s="3">
        <f t="shared" ref="I377:I440" si="870">F377*86400000</f>
        <v>54.999999999161275</v>
      </c>
    </row>
    <row r="378" spans="1:11">
      <c r="A378">
        <v>140819094052706</v>
      </c>
      <c r="B378" s="1">
        <v>0.40338780092592591</v>
      </c>
      <c r="C378" t="s">
        <v>7</v>
      </c>
      <c r="D378">
        <v>5</v>
      </c>
      <c r="E378" t="s">
        <v>9</v>
      </c>
      <c r="G378" s="2">
        <f t="shared" ref="G378:G441" si="871">B379-B378</f>
        <v>1.4004629629860155E-6</v>
      </c>
      <c r="H378" s="2">
        <f t="shared" ref="H378:H441" si="872">B379-B377</f>
        <v>2.0370370370503821E-6</v>
      </c>
      <c r="J378" s="3">
        <f t="shared" ref="J378:J441" si="873">G378*86400000</f>
        <v>121.00000000199174</v>
      </c>
      <c r="K378" s="3">
        <f t="shared" ref="K378:K441" si="874">H378*86400000</f>
        <v>176.00000000115301</v>
      </c>
    </row>
    <row r="379" spans="1:11">
      <c r="A379">
        <v>140819094052827</v>
      </c>
      <c r="B379" s="1">
        <v>0.4033892013888889</v>
      </c>
      <c r="C379" t="s">
        <v>7</v>
      </c>
      <c r="D379">
        <v>5</v>
      </c>
      <c r="E379" t="s">
        <v>8</v>
      </c>
      <c r="F379" s="2">
        <f t="shared" ref="F379:F442" si="875">B380-B379</f>
        <v>7.6388888886613771E-7</v>
      </c>
      <c r="I379" s="3">
        <f t="shared" ref="I379:I442" si="876">F379*86400000</f>
        <v>65.999999998034298</v>
      </c>
    </row>
    <row r="380" spans="1:11">
      <c r="A380">
        <v>140819094052892</v>
      </c>
      <c r="B380" s="1">
        <v>0.40338996527777776</v>
      </c>
      <c r="C380" t="s">
        <v>7</v>
      </c>
      <c r="D380">
        <v>5</v>
      </c>
      <c r="E380" t="s">
        <v>9</v>
      </c>
      <c r="G380" s="2">
        <f t="shared" ref="G380:G443" si="877">B381-B380</f>
        <v>1.4236111111620708E-6</v>
      </c>
      <c r="H380" s="2">
        <f t="shared" ref="H380:H443" si="878">B381-B379</f>
        <v>2.1875000000282085E-6</v>
      </c>
      <c r="J380" s="3">
        <f t="shared" ref="J380:J443" si="879">G380*86400000</f>
        <v>123.00000000440292</v>
      </c>
      <c r="K380" s="3">
        <f t="shared" ref="K380:K443" si="880">H380*86400000</f>
        <v>189.00000000243722</v>
      </c>
    </row>
    <row r="381" spans="1:11">
      <c r="A381">
        <v>140819094053016</v>
      </c>
      <c r="B381" s="1">
        <v>0.40339138888888892</v>
      </c>
      <c r="C381" t="s">
        <v>7</v>
      </c>
      <c r="D381">
        <v>5</v>
      </c>
      <c r="E381" t="s">
        <v>8</v>
      </c>
      <c r="F381" s="2">
        <f t="shared" ref="F381:F444" si="881">B382-B381</f>
        <v>8.101851851627373E-7</v>
      </c>
      <c r="I381" s="3">
        <f t="shared" ref="I381:I444" si="882">F381*86400000</f>
        <v>69.999999998060503</v>
      </c>
    </row>
    <row r="382" spans="1:11">
      <c r="A382">
        <v>140819094053086</v>
      </c>
      <c r="B382" s="1">
        <v>0.40339219907407409</v>
      </c>
      <c r="C382" t="s">
        <v>7</v>
      </c>
      <c r="D382">
        <v>5</v>
      </c>
      <c r="E382" t="s">
        <v>9</v>
      </c>
      <c r="G382" s="2">
        <f t="shared" ref="G382:G445" si="883">B383-B382</f>
        <v>1.481481481491187E-6</v>
      </c>
      <c r="H382" s="2">
        <f t="shared" ref="H382:H445" si="884">B383-B381</f>
        <v>2.2916666666539243E-6</v>
      </c>
      <c r="J382" s="3">
        <f t="shared" ref="J382:J445" si="885">G382*86400000</f>
        <v>128.00000000083855</v>
      </c>
      <c r="K382" s="3">
        <f t="shared" ref="K382:K445" si="886">H382*86400000</f>
        <v>197.99999999889906</v>
      </c>
    </row>
    <row r="383" spans="1:11">
      <c r="A383">
        <v>140819094053214</v>
      </c>
      <c r="B383" s="1">
        <v>0.40339368055555558</v>
      </c>
      <c r="C383" t="s">
        <v>7</v>
      </c>
      <c r="D383">
        <v>5</v>
      </c>
      <c r="E383" t="s">
        <v>8</v>
      </c>
      <c r="F383" s="2">
        <f t="shared" ref="F383:F446" si="887">B384-B383</f>
        <v>7.5231481483362117E-7</v>
      </c>
      <c r="I383" s="3">
        <f t="shared" ref="I383:I446" si="888">F383*86400000</f>
        <v>65.000000001624869</v>
      </c>
    </row>
    <row r="384" spans="1:11">
      <c r="A384">
        <v>140819094053279</v>
      </c>
      <c r="B384" s="1">
        <v>0.40339443287037041</v>
      </c>
      <c r="C384" t="s">
        <v>7</v>
      </c>
      <c r="D384">
        <v>5</v>
      </c>
      <c r="E384" t="s">
        <v>9</v>
      </c>
      <c r="G384" s="2">
        <f t="shared" ref="G384:G447" si="889">B385-B384</f>
        <v>1.6898148147981296E-6</v>
      </c>
      <c r="H384" s="2">
        <f t="shared" ref="H384:H447" si="890">B385-B383</f>
        <v>2.4421296296317507E-6</v>
      </c>
      <c r="J384" s="3">
        <f t="shared" ref="J384:J447" si="891">G384*86400000</f>
        <v>145.99999999855839</v>
      </c>
      <c r="K384" s="3">
        <f t="shared" ref="K384:K447" si="892">H384*86400000</f>
        <v>211.00000000018326</v>
      </c>
    </row>
    <row r="385" spans="1:11">
      <c r="A385">
        <v>140819094053424</v>
      </c>
      <c r="B385" s="1">
        <v>0.40339612268518521</v>
      </c>
      <c r="C385" t="s">
        <v>7</v>
      </c>
      <c r="D385">
        <v>5</v>
      </c>
      <c r="E385" t="s">
        <v>8</v>
      </c>
      <c r="F385" s="2">
        <f t="shared" ref="F385:F448" si="893">B386-B385</f>
        <v>4.7453703699851246E-7</v>
      </c>
      <c r="I385" s="3">
        <f t="shared" ref="I385:I448" si="894">F385*86400000</f>
        <v>40.999999996671477</v>
      </c>
    </row>
    <row r="386" spans="1:11">
      <c r="A386">
        <v>140819094053466</v>
      </c>
      <c r="B386" s="1">
        <v>0.40339659722222221</v>
      </c>
      <c r="C386" t="s">
        <v>7</v>
      </c>
      <c r="D386">
        <v>5</v>
      </c>
      <c r="E386" t="s">
        <v>9</v>
      </c>
      <c r="G386" s="2">
        <f t="shared" ref="G386:G449" si="895">B387-B386</f>
        <v>1.6666666666775853E-6</v>
      </c>
      <c r="H386" s="2">
        <f t="shared" ref="H386:H449" si="896">B387-B385</f>
        <v>2.1412037036760978E-6</v>
      </c>
      <c r="J386" s="3">
        <f t="shared" ref="J386:J449" si="897">G386*86400000</f>
        <v>144.00000000094337</v>
      </c>
      <c r="K386" s="3">
        <f t="shared" ref="K386:K449" si="898">H386*86400000</f>
        <v>184.99999999761485</v>
      </c>
    </row>
    <row r="387" spans="1:11">
      <c r="A387">
        <v>140819094053610</v>
      </c>
      <c r="B387" s="1">
        <v>0.40339826388888889</v>
      </c>
      <c r="C387" t="s">
        <v>7</v>
      </c>
      <c r="D387">
        <v>5</v>
      </c>
      <c r="E387" t="s">
        <v>8</v>
      </c>
      <c r="F387" s="2">
        <f t="shared" ref="F387:F450" si="899">B388-B387</f>
        <v>6.3657407406436661E-7</v>
      </c>
      <c r="I387" s="3">
        <f t="shared" ref="I387:I450" si="900">F387*86400000</f>
        <v>54.999999999161275</v>
      </c>
    </row>
    <row r="388" spans="1:11">
      <c r="A388">
        <v>140819094053664</v>
      </c>
      <c r="B388" s="1">
        <v>0.40339890046296295</v>
      </c>
      <c r="C388" t="s">
        <v>7</v>
      </c>
      <c r="D388">
        <v>5</v>
      </c>
      <c r="E388" t="s">
        <v>9</v>
      </c>
      <c r="G388" s="2">
        <f t="shared" ref="G388:G451" si="901">B389-B388</f>
        <v>1.8055555555673841E-6</v>
      </c>
      <c r="H388" s="2">
        <f t="shared" ref="H388:H451" si="902">B389-B387</f>
        <v>2.4421296296317507E-6</v>
      </c>
      <c r="J388" s="3">
        <f t="shared" ref="J388:J451" si="903">G388*86400000</f>
        <v>156.00000000102199</v>
      </c>
      <c r="K388" s="3">
        <f t="shared" ref="K388:K451" si="904">H388*86400000</f>
        <v>211.00000000018326</v>
      </c>
    </row>
    <row r="389" spans="1:11">
      <c r="A389">
        <v>140819094053821</v>
      </c>
      <c r="B389" s="1">
        <v>0.40340070601851852</v>
      </c>
      <c r="C389" t="s">
        <v>7</v>
      </c>
      <c r="D389">
        <v>5</v>
      </c>
      <c r="E389" t="s">
        <v>8</v>
      </c>
      <c r="F389" s="2">
        <f t="shared" ref="F389" si="905">B390-B389</f>
        <v>3.7037037037279674E-7</v>
      </c>
      <c r="I389" s="3">
        <f t="shared" ref="I389:I452" si="906">F389*86400000</f>
        <v>32.000000000209639</v>
      </c>
    </row>
    <row r="390" spans="1:11">
      <c r="A390">
        <v>140819094053853</v>
      </c>
      <c r="B390" s="1">
        <v>0.40340107638888889</v>
      </c>
      <c r="C390" t="s">
        <v>7</v>
      </c>
      <c r="D390">
        <v>5</v>
      </c>
      <c r="E390" t="s">
        <v>9</v>
      </c>
      <c r="G390" s="2">
        <f t="shared" ref="G390" si="907">B391-B390</f>
        <v>1.7939814815348676E-6</v>
      </c>
      <c r="H390" s="2">
        <f t="shared" ref="H390" si="908">B391-B389</f>
        <v>2.1643518519076643E-6</v>
      </c>
      <c r="J390" s="3">
        <f t="shared" ref="J390" si="909">G390*86400000</f>
        <v>155.00000000461256</v>
      </c>
      <c r="K390" s="3">
        <f t="shared" ref="K390" si="910">H390*86400000</f>
        <v>187.0000000048222</v>
      </c>
    </row>
    <row r="391" spans="1:11">
      <c r="A391">
        <v>140819094054008</v>
      </c>
      <c r="B391" s="1">
        <v>0.40340287037037043</v>
      </c>
      <c r="C391" t="s">
        <v>7</v>
      </c>
      <c r="D391">
        <v>5</v>
      </c>
      <c r="E391" t="s">
        <v>8</v>
      </c>
      <c r="F391" s="2">
        <f t="shared" ref="F391" si="911">B392-B391</f>
        <v>6.2499999997633893E-7</v>
      </c>
      <c r="I391" s="3">
        <f t="shared" ref="I391" si="912">F391*86400000</f>
        <v>53.999999997955683</v>
      </c>
    </row>
    <row r="392" spans="1:11">
      <c r="A392">
        <v>140819094054062</v>
      </c>
      <c r="B392" s="1">
        <v>0.4034034953703704</v>
      </c>
      <c r="C392" t="s">
        <v>7</v>
      </c>
      <c r="D392">
        <v>5</v>
      </c>
      <c r="E392" t="s">
        <v>9</v>
      </c>
      <c r="G392" s="2">
        <f t="shared" ref="G392" si="913">B393-B392</f>
        <v>3.7037037036169451E-6</v>
      </c>
      <c r="H392" s="2">
        <f t="shared" ref="H392" si="914">B393-B391</f>
        <v>4.328703703593284E-6</v>
      </c>
      <c r="J392" s="3">
        <f t="shared" ref="J392" si="915">G392*86400000</f>
        <v>319.99999999250406</v>
      </c>
      <c r="K392" s="3">
        <f t="shared" ref="K392" si="916">H392*86400000</f>
        <v>373.99999999045974</v>
      </c>
    </row>
    <row r="393" spans="1:11">
      <c r="A393">
        <v>140819094054381</v>
      </c>
      <c r="B393" s="1">
        <v>0.40340719907407402</v>
      </c>
      <c r="C393" t="s">
        <v>7</v>
      </c>
      <c r="D393">
        <v>5</v>
      </c>
      <c r="E393" t="s">
        <v>8</v>
      </c>
      <c r="F393" s="2">
        <f t="shared" ref="F393" si="917">B394-B393</f>
        <v>6.1342592599933354E-7</v>
      </c>
      <c r="I393" s="3">
        <f t="shared" ref="I393" si="918">F393*86400000</f>
        <v>53.000000006342418</v>
      </c>
    </row>
    <row r="394" spans="1:11">
      <c r="A394">
        <v>140819094054435</v>
      </c>
      <c r="B394" s="1">
        <v>0.40340781250000002</v>
      </c>
      <c r="C394" t="s">
        <v>7</v>
      </c>
      <c r="D394">
        <v>5</v>
      </c>
      <c r="E394" t="s">
        <v>9</v>
      </c>
      <c r="G394" s="2">
        <f t="shared" ref="G394" si="919">B395-B394</f>
        <v>1.5277777777877866E-6</v>
      </c>
      <c r="H394" s="2">
        <f t="shared" ref="H394" si="920">B395-B393</f>
        <v>2.1412037037871201E-6</v>
      </c>
      <c r="J394" s="3">
        <f t="shared" ref="J394" si="921">G394*86400000</f>
        <v>132.00000000086476</v>
      </c>
      <c r="K394" s="3">
        <f t="shared" ref="K394" si="922">H394*86400000</f>
        <v>185.00000000720718</v>
      </c>
    </row>
    <row r="395" spans="1:11">
      <c r="A395">
        <v>140819094054567</v>
      </c>
      <c r="B395" s="1">
        <v>0.40340934027777781</v>
      </c>
      <c r="C395" t="s">
        <v>7</v>
      </c>
      <c r="D395">
        <v>5</v>
      </c>
      <c r="E395" t="s">
        <v>8</v>
      </c>
      <c r="F395" s="2">
        <f t="shared" ref="F395" si="923">B396-B395</f>
        <v>7.5231481477811002E-7</v>
      </c>
      <c r="I395" s="3">
        <f t="shared" ref="I395" si="924">F395*86400000</f>
        <v>64.999999996828706</v>
      </c>
    </row>
    <row r="396" spans="1:11">
      <c r="A396">
        <v>140819094054632</v>
      </c>
      <c r="B396" s="1">
        <v>0.40341009259259258</v>
      </c>
      <c r="C396" t="s">
        <v>7</v>
      </c>
      <c r="D396">
        <v>5</v>
      </c>
      <c r="E396" t="s">
        <v>9</v>
      </c>
      <c r="G396" s="2">
        <f t="shared" ref="G396" si="925">B397-B396</f>
        <v>1.412037037018532E-6</v>
      </c>
      <c r="H396" s="2">
        <f t="shared" ref="H396" si="926">B397-B395</f>
        <v>2.164351851796642E-6</v>
      </c>
      <c r="J396" s="3">
        <f t="shared" ref="J396" si="927">G396*86400000</f>
        <v>121.99999999840117</v>
      </c>
      <c r="K396" s="3">
        <f t="shared" ref="K396" si="928">H396*86400000</f>
        <v>186.99999999522987</v>
      </c>
    </row>
    <row r="397" spans="1:11">
      <c r="A397">
        <v>140819094054754</v>
      </c>
      <c r="B397" s="1">
        <v>0.4034115046296296</v>
      </c>
      <c r="C397" t="s">
        <v>7</v>
      </c>
      <c r="D397">
        <v>5</v>
      </c>
      <c r="E397" t="s">
        <v>8</v>
      </c>
      <c r="F397" s="2">
        <f t="shared" ref="F397" si="929">B398-B397</f>
        <v>7.8703703709770423E-7</v>
      </c>
      <c r="I397" s="3">
        <f t="shared" ref="I397" si="930">F397*86400000</f>
        <v>68.000000005241645</v>
      </c>
    </row>
    <row r="398" spans="1:11">
      <c r="A398">
        <v>140819094054822</v>
      </c>
      <c r="B398" s="1">
        <v>0.4034122916666667</v>
      </c>
      <c r="C398" t="s">
        <v>7</v>
      </c>
      <c r="D398">
        <v>5</v>
      </c>
      <c r="E398" t="s">
        <v>9</v>
      </c>
      <c r="G398" s="2">
        <f t="shared" ref="G398" si="931">B399-B398</f>
        <v>1.6435185184460188E-6</v>
      </c>
      <c r="H398" s="2">
        <f t="shared" ref="H398" si="932">B399-B397</f>
        <v>2.430555555543723E-6</v>
      </c>
      <c r="J398" s="3">
        <f t="shared" ref="J398" si="933">G398*86400000</f>
        <v>141.99999999373603</v>
      </c>
      <c r="K398" s="3">
        <f t="shared" ref="K398" si="934">H398*86400000</f>
        <v>209.99999999897767</v>
      </c>
    </row>
    <row r="399" spans="1:11">
      <c r="A399">
        <v>140819094054964</v>
      </c>
      <c r="B399" s="1">
        <v>0.40341393518518515</v>
      </c>
      <c r="C399" t="s">
        <v>7</v>
      </c>
      <c r="D399">
        <v>5</v>
      </c>
      <c r="E399" t="s">
        <v>8</v>
      </c>
      <c r="F399" s="2">
        <f t="shared" ref="F399" si="935">B400-B399</f>
        <v>6.2500000008736123E-7</v>
      </c>
      <c r="I399" s="3">
        <f t="shared" ref="I399" si="936">F399*86400000</f>
        <v>54.00000000754801</v>
      </c>
    </row>
    <row r="400" spans="1:11">
      <c r="A400">
        <v>140819094055018</v>
      </c>
      <c r="B400" s="1">
        <v>0.40341456018518523</v>
      </c>
      <c r="C400" t="s">
        <v>7</v>
      </c>
      <c r="D400">
        <v>5</v>
      </c>
      <c r="E400" t="s">
        <v>9</v>
      </c>
      <c r="G400" s="2">
        <f t="shared" ref="G400" si="937">B401-B400</f>
        <v>1.666666666566563E-6</v>
      </c>
      <c r="H400" s="2">
        <f t="shared" ref="H400" si="938">B401-B399</f>
        <v>2.2916666666539243E-6</v>
      </c>
      <c r="J400" s="3">
        <f t="shared" ref="J400" si="939">G400*86400000</f>
        <v>143.99999999135105</v>
      </c>
      <c r="K400" s="3">
        <f t="shared" ref="K400" si="940">H400*86400000</f>
        <v>197.99999999889906</v>
      </c>
    </row>
    <row r="401" spans="1:11">
      <c r="A401">
        <v>140819094055162</v>
      </c>
      <c r="B401" s="1">
        <v>0.4034162268518518</v>
      </c>
      <c r="C401" t="s">
        <v>7</v>
      </c>
      <c r="D401">
        <v>5</v>
      </c>
      <c r="E401" t="s">
        <v>8</v>
      </c>
      <c r="F401" s="2">
        <f t="shared" ref="F401" si="941">B402-B401</f>
        <v>7.6388888897716001E-7</v>
      </c>
      <c r="I401" s="3">
        <f t="shared" ref="I401" si="942">F401*86400000</f>
        <v>66.000000007626625</v>
      </c>
    </row>
    <row r="402" spans="1:11">
      <c r="A402">
        <v>140819094055227</v>
      </c>
      <c r="B402" s="1">
        <v>0.40341699074074078</v>
      </c>
      <c r="C402" t="s">
        <v>7</v>
      </c>
      <c r="D402">
        <v>5</v>
      </c>
      <c r="E402" t="s">
        <v>9</v>
      </c>
      <c r="G402" s="2">
        <f t="shared" ref="G402" si="943">B403-B402</f>
        <v>1.6666666666220742E-6</v>
      </c>
      <c r="H402" s="2">
        <f t="shared" ref="H402" si="944">B403-B401</f>
        <v>2.4305555555992342E-6</v>
      </c>
      <c r="J402" s="3">
        <f t="shared" ref="J402" si="945">G402*86400000</f>
        <v>143.99999999614721</v>
      </c>
      <c r="K402" s="3">
        <f t="shared" ref="K402" si="946">H402*86400000</f>
        <v>210.00000000377383</v>
      </c>
    </row>
    <row r="403" spans="1:11">
      <c r="A403">
        <v>140819094055372</v>
      </c>
      <c r="B403" s="1">
        <v>0.4034186574074074</v>
      </c>
      <c r="C403" t="s">
        <v>7</v>
      </c>
      <c r="D403">
        <v>5</v>
      </c>
      <c r="E403" t="s">
        <v>8</v>
      </c>
      <c r="F403" s="2">
        <f t="shared" ref="F403" si="947">B404-B403</f>
        <v>6.2500000003185008E-7</v>
      </c>
      <c r="I403" s="3">
        <f t="shared" ref="I403" si="948">F403*86400000</f>
        <v>54.000000002751847</v>
      </c>
    </row>
    <row r="404" spans="1:11">
      <c r="A404">
        <v>140819094055426</v>
      </c>
      <c r="B404" s="1">
        <v>0.40341928240740743</v>
      </c>
      <c r="C404" t="s">
        <v>7</v>
      </c>
      <c r="D404">
        <v>5</v>
      </c>
      <c r="E404" t="s">
        <v>9</v>
      </c>
      <c r="G404" s="2">
        <f t="shared" ref="G404" si="949">B405-B404</f>
        <v>1.678240740765613E-6</v>
      </c>
      <c r="H404" s="2">
        <f t="shared" ref="H404" si="950">B405-B403</f>
        <v>2.3032407407974631E-6</v>
      </c>
      <c r="J404" s="3">
        <f t="shared" ref="J404" si="951">G404*86400000</f>
        <v>145.00000000214897</v>
      </c>
      <c r="K404" s="3">
        <f t="shared" ref="K404" si="952">H404*86400000</f>
        <v>199.00000000490081</v>
      </c>
    </row>
    <row r="405" spans="1:11">
      <c r="A405">
        <v>140819094055570</v>
      </c>
      <c r="B405" s="1">
        <v>0.4034209606481482</v>
      </c>
      <c r="C405" t="s">
        <v>7</v>
      </c>
      <c r="D405">
        <v>5</v>
      </c>
      <c r="E405" t="s">
        <v>8</v>
      </c>
      <c r="F405" s="2">
        <f t="shared" ref="F405" si="953">B406-B405</f>
        <v>7.7546296295416539E-7</v>
      </c>
      <c r="I405" s="3">
        <f t="shared" ref="I405" si="954">F405*86400000</f>
        <v>66.99999999923989</v>
      </c>
    </row>
    <row r="406" spans="1:11">
      <c r="A406">
        <v>140819094055638</v>
      </c>
      <c r="B406" s="1">
        <v>0.40342173611111115</v>
      </c>
      <c r="C406" t="s">
        <v>7</v>
      </c>
      <c r="D406">
        <v>5</v>
      </c>
      <c r="E406" t="s">
        <v>9</v>
      </c>
      <c r="G406" s="2">
        <f t="shared" ref="G406" si="955">B407-B406</f>
        <v>1.6435185184460188E-6</v>
      </c>
      <c r="H406" s="2">
        <f t="shared" ref="H406" si="956">B407-B405</f>
        <v>2.4189814814001842E-6</v>
      </c>
      <c r="J406" s="3">
        <f t="shared" ref="J406" si="957">G406*86400000</f>
        <v>141.99999999373603</v>
      </c>
      <c r="K406" s="3">
        <f t="shared" ref="K406" si="958">H406*86400000</f>
        <v>208.99999999297592</v>
      </c>
    </row>
    <row r="407" spans="1:11">
      <c r="A407">
        <v>140819094055780</v>
      </c>
      <c r="B407" s="1">
        <v>0.4034233796296296</v>
      </c>
      <c r="C407" t="s">
        <v>7</v>
      </c>
      <c r="D407">
        <v>5</v>
      </c>
      <c r="E407" t="s">
        <v>8</v>
      </c>
      <c r="F407" s="2">
        <f t="shared" ref="F407" si="959">B408-B407</f>
        <v>6.3657407411987776E-7</v>
      </c>
      <c r="I407" s="3">
        <f t="shared" ref="I407" si="960">F407*86400000</f>
        <v>55.000000003957439</v>
      </c>
    </row>
    <row r="408" spans="1:11">
      <c r="A408">
        <v>140819094055834</v>
      </c>
      <c r="B408" s="1">
        <v>0.40342401620370372</v>
      </c>
      <c r="C408" t="s">
        <v>7</v>
      </c>
      <c r="D408">
        <v>5</v>
      </c>
      <c r="E408" t="s">
        <v>9</v>
      </c>
      <c r="G408" s="2">
        <f t="shared" ref="G408" si="961">B409-B408</f>
        <v>1.3888888888424766E-6</v>
      </c>
      <c r="H408" s="2">
        <f t="shared" ref="H408" si="962">B409-B407</f>
        <v>2.0254629629623544E-6</v>
      </c>
      <c r="J408" s="3">
        <f t="shared" ref="J408" si="963">G408*86400000</f>
        <v>119.99999999598998</v>
      </c>
      <c r="K408" s="3">
        <f t="shared" ref="K408" si="964">H408*86400000</f>
        <v>174.99999999994742</v>
      </c>
    </row>
    <row r="409" spans="1:11">
      <c r="A409">
        <v>140819094055955</v>
      </c>
      <c r="B409" s="1">
        <v>0.40342540509259256</v>
      </c>
      <c r="C409" t="s">
        <v>7</v>
      </c>
      <c r="D409">
        <v>5</v>
      </c>
      <c r="E409" t="s">
        <v>8</v>
      </c>
      <c r="F409" s="2">
        <f t="shared" ref="F409" si="965">B410-B409</f>
        <v>6.3657407411987776E-7</v>
      </c>
      <c r="I409" s="3">
        <f t="shared" ref="I409" si="966">F409*86400000</f>
        <v>55.000000003957439</v>
      </c>
    </row>
    <row r="410" spans="1:11">
      <c r="A410">
        <v>140819094056010</v>
      </c>
      <c r="B410" s="1">
        <v>0.40342604166666668</v>
      </c>
      <c r="C410" t="s">
        <v>7</v>
      </c>
      <c r="D410">
        <v>5</v>
      </c>
      <c r="E410" t="s">
        <v>9</v>
      </c>
      <c r="G410" s="2">
        <f t="shared" ref="G410" si="967">B411-B410</f>
        <v>1.5393518518758142E-6</v>
      </c>
      <c r="H410" s="2">
        <f t="shared" ref="H410" si="968">B411-B409</f>
        <v>2.175925925995692E-6</v>
      </c>
      <c r="J410" s="3">
        <f t="shared" ref="J410" si="969">G410*86400000</f>
        <v>133.00000000207035</v>
      </c>
      <c r="K410" s="3">
        <f t="shared" ref="K410" si="970">H410*86400000</f>
        <v>188.00000000602779</v>
      </c>
    </row>
    <row r="411" spans="1:11">
      <c r="A411">
        <v>140819094056143</v>
      </c>
      <c r="B411" s="1">
        <v>0.40342758101851856</v>
      </c>
      <c r="C411" t="s">
        <v>7</v>
      </c>
      <c r="D411">
        <v>5</v>
      </c>
      <c r="E411" t="s">
        <v>8</v>
      </c>
      <c r="F411" s="2">
        <f t="shared" ref="F411" si="971">B412-B411</f>
        <v>7.6388888886613771E-7</v>
      </c>
      <c r="I411" s="3">
        <f t="shared" ref="I411" si="972">F411*86400000</f>
        <v>65.999999998034298</v>
      </c>
    </row>
    <row r="412" spans="1:11">
      <c r="A412">
        <v>140819094056209</v>
      </c>
      <c r="B412" s="1">
        <v>0.40342834490740742</v>
      </c>
      <c r="C412" t="s">
        <v>7</v>
      </c>
      <c r="D412">
        <v>5</v>
      </c>
      <c r="E412" t="s">
        <v>9</v>
      </c>
      <c r="G412" s="2">
        <f t="shared" ref="G412" si="973">B413-B412</f>
        <v>1.5393518518203031E-6</v>
      </c>
      <c r="H412" s="2">
        <f t="shared" ref="H412" si="974">B413-B411</f>
        <v>2.3032407406864408E-6</v>
      </c>
      <c r="J412" s="3">
        <f t="shared" ref="J412" si="975">G412*86400000</f>
        <v>132.99999999727419</v>
      </c>
      <c r="K412" s="3">
        <f t="shared" ref="K412" si="976">H412*86400000</f>
        <v>198.99999999530849</v>
      </c>
    </row>
    <row r="413" spans="1:11">
      <c r="A413">
        <v>140819094056341</v>
      </c>
      <c r="B413" s="1">
        <v>0.40342988425925924</v>
      </c>
      <c r="C413" t="s">
        <v>7</v>
      </c>
      <c r="D413">
        <v>5</v>
      </c>
      <c r="E413" t="s">
        <v>8</v>
      </c>
      <c r="F413" s="2">
        <f t="shared" ref="F413" si="977">B414-B413</f>
        <v>7.5231481483362117E-7</v>
      </c>
      <c r="I413" s="3">
        <f t="shared" ref="I413" si="978">F413*86400000</f>
        <v>65.000000001624869</v>
      </c>
    </row>
    <row r="414" spans="1:11">
      <c r="A414">
        <v>140819094056407</v>
      </c>
      <c r="B414" s="1">
        <v>0.40343063657407408</v>
      </c>
      <c r="C414" t="s">
        <v>7</v>
      </c>
      <c r="D414">
        <v>5</v>
      </c>
      <c r="E414" t="s">
        <v>9</v>
      </c>
      <c r="G414" s="2">
        <f t="shared" ref="G414" si="979">B415-B414</f>
        <v>1.678240740765613E-6</v>
      </c>
      <c r="H414" s="2">
        <f t="shared" ref="H414" si="980">B415-B413</f>
        <v>2.4305555555992342E-6</v>
      </c>
      <c r="J414" s="3">
        <f t="shared" ref="J414" si="981">G414*86400000</f>
        <v>145.00000000214897</v>
      </c>
      <c r="K414" s="3">
        <f t="shared" ref="K414" si="982">H414*86400000</f>
        <v>210.00000000377383</v>
      </c>
    </row>
    <row r="415" spans="1:11">
      <c r="A415">
        <v>140819094056551</v>
      </c>
      <c r="B415" s="1">
        <v>0.40343231481481484</v>
      </c>
      <c r="C415" t="s">
        <v>7</v>
      </c>
      <c r="D415">
        <v>5</v>
      </c>
      <c r="E415" t="s">
        <v>8</v>
      </c>
      <c r="F415" s="2">
        <f t="shared" ref="F415" si="983">B416-B415</f>
        <v>1.0300925925577076E-6</v>
      </c>
      <c r="I415" s="3">
        <f t="shared" ref="I415" si="984">F415*86400000</f>
        <v>88.999999996985935</v>
      </c>
    </row>
    <row r="416" spans="1:11">
      <c r="A416">
        <v>140819094056641</v>
      </c>
      <c r="B416" s="1">
        <v>0.4034333449074074</v>
      </c>
      <c r="C416" t="s">
        <v>7</v>
      </c>
      <c r="D416">
        <v>5</v>
      </c>
      <c r="E416" t="s">
        <v>9</v>
      </c>
      <c r="G416" s="2">
        <f t="shared" ref="G416" si="985">B417-B416</f>
        <v>1.5162037036997589E-6</v>
      </c>
      <c r="H416" s="2">
        <f t="shared" ref="H416" si="986">B417-B415</f>
        <v>2.5462962962574665E-6</v>
      </c>
      <c r="J416" s="3">
        <f t="shared" ref="J416" si="987">G416*86400000</f>
        <v>130.99999999965917</v>
      </c>
      <c r="K416" s="3">
        <f t="shared" ref="K416" si="988">H416*86400000</f>
        <v>219.9999999966451</v>
      </c>
    </row>
    <row r="417" spans="1:11">
      <c r="A417">
        <v>140819094056772</v>
      </c>
      <c r="B417" s="1">
        <v>0.4034348611111111</v>
      </c>
      <c r="C417" t="s">
        <v>7</v>
      </c>
      <c r="D417">
        <v>5</v>
      </c>
      <c r="E417" t="s">
        <v>8</v>
      </c>
      <c r="F417" s="2">
        <f t="shared" ref="F417" si="989">B418-B417</f>
        <v>7.6388888886613771E-7</v>
      </c>
      <c r="I417" s="3">
        <f t="shared" ref="I417" si="990">F417*86400000</f>
        <v>65.999999998034298</v>
      </c>
    </row>
    <row r="418" spans="1:11">
      <c r="A418">
        <v>140819094056838</v>
      </c>
      <c r="B418" s="1">
        <v>0.40343562499999996</v>
      </c>
      <c r="C418" t="s">
        <v>7</v>
      </c>
      <c r="D418">
        <v>5</v>
      </c>
      <c r="E418" t="s">
        <v>9</v>
      </c>
      <c r="G418" s="2">
        <f t="shared" ref="G418" si="991">B419-B418</f>
        <v>1.6666666666775853E-6</v>
      </c>
      <c r="H418" s="2">
        <f t="shared" ref="H418" si="992">B419-B417</f>
        <v>2.430555555543723E-6</v>
      </c>
      <c r="J418" s="3">
        <f t="shared" ref="J418" si="993">G418*86400000</f>
        <v>144.00000000094337</v>
      </c>
      <c r="K418" s="3">
        <f t="shared" ref="K418" si="994">H418*86400000</f>
        <v>209.99999999897767</v>
      </c>
    </row>
    <row r="419" spans="1:11">
      <c r="A419">
        <v>140819094056982</v>
      </c>
      <c r="B419" s="1">
        <v>0.40343729166666664</v>
      </c>
      <c r="C419" t="s">
        <v>7</v>
      </c>
      <c r="D419">
        <v>5</v>
      </c>
      <c r="E419" t="s">
        <v>8</v>
      </c>
      <c r="F419" s="2">
        <f t="shared" ref="F419" si="995">B420-B419</f>
        <v>6.4814814820790545E-7</v>
      </c>
      <c r="I419" s="3">
        <f t="shared" ref="I419" si="996">F419*86400000</f>
        <v>56.000000005163031</v>
      </c>
    </row>
    <row r="420" spans="1:11">
      <c r="A420">
        <v>140819094057038</v>
      </c>
      <c r="B420" s="1">
        <v>0.40343793981481485</v>
      </c>
      <c r="C420" t="s">
        <v>7</v>
      </c>
      <c r="D420">
        <v>5</v>
      </c>
      <c r="E420" t="s">
        <v>9</v>
      </c>
      <c r="G420" s="2">
        <f t="shared" ref="G420" si="997">B421-B420</f>
        <v>1.5162037036997589E-6</v>
      </c>
      <c r="H420" s="2">
        <f t="shared" ref="H420" si="998">B421-B419</f>
        <v>2.1643518519076643E-6</v>
      </c>
      <c r="J420" s="3">
        <f t="shared" ref="J420" si="999">G420*86400000</f>
        <v>130.99999999965917</v>
      </c>
      <c r="K420" s="3">
        <f t="shared" ref="K420" si="1000">H420*86400000</f>
        <v>187.0000000048222</v>
      </c>
    </row>
    <row r="421" spans="1:11">
      <c r="A421">
        <v>140819094057169</v>
      </c>
      <c r="B421" s="1">
        <v>0.40343945601851855</v>
      </c>
      <c r="C421" t="s">
        <v>7</v>
      </c>
      <c r="D421">
        <v>5</v>
      </c>
      <c r="E421" t="s">
        <v>8</v>
      </c>
      <c r="F421" s="2">
        <f t="shared" ref="F421" si="1001">B422-B421</f>
        <v>7.6388888886613771E-7</v>
      </c>
      <c r="I421" s="3">
        <f t="shared" ref="I421" si="1002">F421*86400000</f>
        <v>65.999999998034298</v>
      </c>
    </row>
    <row r="422" spans="1:11">
      <c r="A422">
        <v>140819094057235</v>
      </c>
      <c r="B422" s="1">
        <v>0.40344021990740742</v>
      </c>
      <c r="C422" t="s">
        <v>7</v>
      </c>
      <c r="D422">
        <v>5</v>
      </c>
      <c r="E422" t="s">
        <v>9</v>
      </c>
      <c r="G422" s="2">
        <f t="shared" ref="G422" si="1003">B423-B422</f>
        <v>1.5393518518203031E-6</v>
      </c>
      <c r="H422" s="2">
        <f t="shared" ref="H422" si="1004">B423-B421</f>
        <v>2.3032407406864408E-6</v>
      </c>
      <c r="J422" s="3">
        <f t="shared" ref="J422" si="1005">G422*86400000</f>
        <v>132.99999999727419</v>
      </c>
      <c r="K422" s="3">
        <f t="shared" ref="K422" si="1006">H422*86400000</f>
        <v>198.99999999530849</v>
      </c>
    </row>
    <row r="423" spans="1:11">
      <c r="A423">
        <v>140819094057368</v>
      </c>
      <c r="B423" s="1">
        <v>0.40344175925925924</v>
      </c>
      <c r="C423" t="s">
        <v>7</v>
      </c>
      <c r="D423">
        <v>5</v>
      </c>
      <c r="E423" t="s">
        <v>8</v>
      </c>
      <c r="F423" s="2">
        <f t="shared" ref="F423" si="1007">B424-B423</f>
        <v>8.7962962969090341E-7</v>
      </c>
      <c r="I423" s="3">
        <f t="shared" ref="I423" si="1008">F423*86400000</f>
        <v>76.000000005294055</v>
      </c>
    </row>
    <row r="424" spans="1:11">
      <c r="A424">
        <v>140819094057444</v>
      </c>
      <c r="B424" s="1">
        <v>0.40344263888888893</v>
      </c>
      <c r="C424" t="s">
        <v>7</v>
      </c>
      <c r="D424">
        <v>5</v>
      </c>
      <c r="E424" t="s">
        <v>9</v>
      </c>
      <c r="G424" s="2">
        <f t="shared" ref="G424" si="1009">B425-B424</f>
        <v>1.5393518518203031E-6</v>
      </c>
      <c r="H424" s="2">
        <f t="shared" ref="H424" si="1010">B425-B423</f>
        <v>2.4189814815112065E-6</v>
      </c>
      <c r="J424" s="3">
        <f t="shared" ref="J424" si="1011">G424*86400000</f>
        <v>132.99999999727419</v>
      </c>
      <c r="K424" s="3">
        <f t="shared" ref="K424" si="1012">H424*86400000</f>
        <v>209.00000000256824</v>
      </c>
    </row>
    <row r="425" spans="1:11">
      <c r="A425">
        <v>140819094057577</v>
      </c>
      <c r="B425" s="1">
        <v>0.40344417824074075</v>
      </c>
      <c r="C425" t="s">
        <v>7</v>
      </c>
      <c r="D425">
        <v>5</v>
      </c>
      <c r="E425" t="s">
        <v>8</v>
      </c>
      <c r="F425" s="2">
        <f t="shared" ref="F425" si="1013">B426-B425</f>
        <v>8.9120370372341995E-7</v>
      </c>
      <c r="I425" s="3">
        <f t="shared" ref="I425" si="1014">F425*86400000</f>
        <v>77.000000001703484</v>
      </c>
    </row>
    <row r="426" spans="1:11">
      <c r="A426">
        <v>140819094057654</v>
      </c>
      <c r="B426" s="1">
        <v>0.40344506944444447</v>
      </c>
      <c r="C426" t="s">
        <v>7</v>
      </c>
      <c r="D426">
        <v>5</v>
      </c>
      <c r="E426" t="s">
        <v>9</v>
      </c>
      <c r="G426" s="2">
        <f t="shared" ref="G426" si="1015">B427-B426</f>
        <v>1.678240740765613E-6</v>
      </c>
      <c r="H426" s="2">
        <f t="shared" ref="H426" si="1016">B427-B425</f>
        <v>2.569444444489033E-6</v>
      </c>
      <c r="J426" s="3">
        <f t="shared" ref="J426" si="1017">G426*86400000</f>
        <v>145.00000000214897</v>
      </c>
      <c r="K426" s="3">
        <f t="shared" ref="K426" si="1018">H426*86400000</f>
        <v>222.00000000385245</v>
      </c>
    </row>
    <row r="427" spans="1:11">
      <c r="A427">
        <v>140819094057799</v>
      </c>
      <c r="B427" s="1">
        <v>0.40344674768518524</v>
      </c>
      <c r="C427" t="s">
        <v>7</v>
      </c>
      <c r="D427">
        <v>5</v>
      </c>
      <c r="E427" t="s">
        <v>8</v>
      </c>
      <c r="F427" s="2">
        <f t="shared" ref="F427" si="1019">B428-B427</f>
        <v>6.1342592588831124E-7</v>
      </c>
      <c r="I427" s="3">
        <f t="shared" ref="I427" si="1020">F427*86400000</f>
        <v>52.999999996750091</v>
      </c>
    </row>
    <row r="428" spans="1:11">
      <c r="A428">
        <v>140819094057852</v>
      </c>
      <c r="B428" s="1">
        <v>0.40344736111111112</v>
      </c>
      <c r="C428" t="s">
        <v>7</v>
      </c>
      <c r="D428">
        <v>5</v>
      </c>
      <c r="E428" t="s">
        <v>9</v>
      </c>
      <c r="G428" s="2">
        <f t="shared" ref="G428" si="1021">B429-B428</f>
        <v>1.678240740765613E-6</v>
      </c>
      <c r="H428" s="2">
        <f t="shared" ref="H428" si="1022">B429-B427</f>
        <v>2.2916666666539243E-6</v>
      </c>
      <c r="J428" s="3">
        <f t="shared" ref="J428" si="1023">G428*86400000</f>
        <v>145.00000000214897</v>
      </c>
      <c r="K428" s="3">
        <f t="shared" ref="K428" si="1024">H428*86400000</f>
        <v>197.99999999889906</v>
      </c>
    </row>
    <row r="429" spans="1:11">
      <c r="A429">
        <v>140819094057996</v>
      </c>
      <c r="B429" s="1">
        <v>0.40344903935185189</v>
      </c>
      <c r="C429" t="s">
        <v>7</v>
      </c>
      <c r="D429">
        <v>5</v>
      </c>
      <c r="E429" t="s">
        <v>8</v>
      </c>
      <c r="F429" s="2">
        <f t="shared" ref="F429" si="1025">B430-B429</f>
        <v>7.5231481477811002E-7</v>
      </c>
      <c r="I429" s="3">
        <f t="shared" ref="I429" si="1026">F429*86400000</f>
        <v>64.999999996828706</v>
      </c>
    </row>
    <row r="430" spans="1:11">
      <c r="A430">
        <v>140819094058062</v>
      </c>
      <c r="B430" s="1">
        <v>0.40344979166666667</v>
      </c>
      <c r="C430" t="s">
        <v>7</v>
      </c>
      <c r="D430">
        <v>5</v>
      </c>
      <c r="E430" t="s">
        <v>9</v>
      </c>
      <c r="G430" s="2">
        <f t="shared" ref="G430" si="1027">B431-B430</f>
        <v>1.678240740765613E-6</v>
      </c>
      <c r="H430" s="2">
        <f t="shared" ref="H430" si="1028">B431-B429</f>
        <v>2.430555555543723E-6</v>
      </c>
      <c r="J430" s="3">
        <f t="shared" ref="J430" si="1029">G430*86400000</f>
        <v>145.00000000214897</v>
      </c>
      <c r="K430" s="3">
        <f t="shared" ref="K430" si="1030">H430*86400000</f>
        <v>209.99999999897767</v>
      </c>
    </row>
    <row r="431" spans="1:11">
      <c r="A431">
        <v>140819094058207</v>
      </c>
      <c r="B431" s="1">
        <v>0.40345146990740743</v>
      </c>
      <c r="C431" t="s">
        <v>7</v>
      </c>
      <c r="D431">
        <v>5</v>
      </c>
      <c r="E431" t="s">
        <v>8</v>
      </c>
      <c r="F431" s="2">
        <f t="shared" ref="F431" si="1031">B432-B431</f>
        <v>4.8611111108654015E-7</v>
      </c>
      <c r="I431" s="3">
        <f t="shared" ref="I431" si="1032">F431*86400000</f>
        <v>41.999999997877069</v>
      </c>
    </row>
    <row r="432" spans="1:11">
      <c r="A432">
        <v>140819094058249</v>
      </c>
      <c r="B432" s="1">
        <v>0.40345195601851852</v>
      </c>
      <c r="C432" t="s">
        <v>7</v>
      </c>
      <c r="D432">
        <v>5</v>
      </c>
      <c r="E432" t="s">
        <v>9</v>
      </c>
      <c r="G432" s="2">
        <f t="shared" ref="G432" si="1033">B433-B432</f>
        <v>1.9328703703136441E-6</v>
      </c>
      <c r="H432" s="2">
        <f t="shared" ref="H432" si="1034">B433-B431</f>
        <v>2.4189814814001842E-6</v>
      </c>
      <c r="J432" s="3">
        <f t="shared" ref="J432" si="1035">G432*86400000</f>
        <v>166.99999999509885</v>
      </c>
      <c r="K432" s="3">
        <f t="shared" ref="K432" si="1036">H432*86400000</f>
        <v>208.99999999297592</v>
      </c>
    </row>
    <row r="433" spans="1:11">
      <c r="A433">
        <v>140819094058416</v>
      </c>
      <c r="B433" s="1">
        <v>0.40345388888888883</v>
      </c>
      <c r="C433" t="s">
        <v>7</v>
      </c>
      <c r="D433">
        <v>5</v>
      </c>
      <c r="E433" t="s">
        <v>8</v>
      </c>
      <c r="F433" s="2">
        <f t="shared" ref="F433" si="1037">B434-B433</f>
        <v>3.8194444451633558E-7</v>
      </c>
      <c r="I433" s="3">
        <f t="shared" ref="I433" si="1038">F433*86400000</f>
        <v>33.000000006211394</v>
      </c>
    </row>
    <row r="434" spans="1:11">
      <c r="A434">
        <v>140819094058448</v>
      </c>
      <c r="B434" s="1">
        <v>0.40345427083333335</v>
      </c>
      <c r="C434" t="s">
        <v>7</v>
      </c>
      <c r="D434">
        <v>5</v>
      </c>
      <c r="E434" t="s">
        <v>9</v>
      </c>
      <c r="G434" s="2">
        <f t="shared" ref="G434" si="1039">B435-B434</f>
        <v>1.5162037036997589E-6</v>
      </c>
      <c r="H434" s="2">
        <f t="shared" ref="H434" si="1040">B435-B433</f>
        <v>1.8981481482160945E-6</v>
      </c>
      <c r="J434" s="3">
        <f t="shared" ref="J434" si="1041">G434*86400000</f>
        <v>130.99999999965917</v>
      </c>
      <c r="K434" s="3">
        <f t="shared" ref="K434" si="1042">H434*86400000</f>
        <v>164.00000000587056</v>
      </c>
    </row>
    <row r="435" spans="1:11">
      <c r="A435">
        <v>140819094058580</v>
      </c>
      <c r="B435" s="1">
        <v>0.40345578703703705</v>
      </c>
      <c r="C435" t="s">
        <v>7</v>
      </c>
      <c r="D435">
        <v>5</v>
      </c>
      <c r="E435" t="s">
        <v>8</v>
      </c>
      <c r="F435" s="2">
        <f t="shared" ref="F435" si="1043">B436-B435</f>
        <v>8.912037036679088E-7</v>
      </c>
      <c r="I435" s="3">
        <f t="shared" ref="I435" si="1044">F435*86400000</f>
        <v>76.99999999690732</v>
      </c>
    </row>
    <row r="436" spans="1:11">
      <c r="A436">
        <v>140819094058657</v>
      </c>
      <c r="B436" s="1">
        <v>0.40345667824074072</v>
      </c>
      <c r="C436" t="s">
        <v>7</v>
      </c>
      <c r="D436">
        <v>5</v>
      </c>
      <c r="E436" t="s">
        <v>9</v>
      </c>
      <c r="G436" s="2">
        <f t="shared" ref="G436" si="1045">B437-B436</f>
        <v>1.678240740765613E-6</v>
      </c>
      <c r="H436" s="2">
        <f t="shared" ref="H436" si="1046">B437-B435</f>
        <v>2.5694444444335218E-6</v>
      </c>
      <c r="J436" s="3">
        <f t="shared" ref="J436" si="1047">G436*86400000</f>
        <v>145.00000000214897</v>
      </c>
      <c r="K436" s="3">
        <f t="shared" ref="K436" si="1048">H436*86400000</f>
        <v>221.99999999905629</v>
      </c>
    </row>
    <row r="437" spans="1:11">
      <c r="A437">
        <v>140819094058802</v>
      </c>
      <c r="B437" s="1">
        <v>0.40345835648148148</v>
      </c>
      <c r="C437" t="s">
        <v>7</v>
      </c>
      <c r="D437">
        <v>5</v>
      </c>
      <c r="E437" t="s">
        <v>8</v>
      </c>
      <c r="F437" s="2">
        <f t="shared" ref="F437" si="1049">B438-B437</f>
        <v>6.3657407411987776E-7</v>
      </c>
      <c r="I437" s="3">
        <f t="shared" ref="I437" si="1050">F437*86400000</f>
        <v>55.000000003957439</v>
      </c>
    </row>
    <row r="438" spans="1:11">
      <c r="A438">
        <v>140819094058857</v>
      </c>
      <c r="B438" s="1">
        <v>0.4034589930555556</v>
      </c>
      <c r="C438" t="s">
        <v>7</v>
      </c>
      <c r="D438">
        <v>5</v>
      </c>
      <c r="E438" t="s">
        <v>9</v>
      </c>
      <c r="G438" s="2">
        <f t="shared" ref="G438" si="1051">B439-B438</f>
        <v>1.666666666566563E-6</v>
      </c>
      <c r="H438" s="2">
        <f t="shared" ref="H438" si="1052">B439-B437</f>
        <v>2.3032407406864408E-6</v>
      </c>
      <c r="J438" s="3">
        <f t="shared" ref="J438" si="1053">G438*86400000</f>
        <v>143.99999999135105</v>
      </c>
      <c r="K438" s="3">
        <f t="shared" ref="K438" si="1054">H438*86400000</f>
        <v>198.99999999530849</v>
      </c>
    </row>
    <row r="439" spans="1:11">
      <c r="A439">
        <v>140819094059001</v>
      </c>
      <c r="B439" s="1">
        <v>0.40346065972222217</v>
      </c>
      <c r="C439" t="s">
        <v>7</v>
      </c>
      <c r="D439">
        <v>5</v>
      </c>
      <c r="E439" t="s">
        <v>8</v>
      </c>
      <c r="F439" s="2">
        <f t="shared" ref="F439" si="1055">B440-B439</f>
        <v>6.3657407411987776E-7</v>
      </c>
      <c r="I439" s="3">
        <f t="shared" ref="I439" si="1056">F439*86400000</f>
        <v>55.000000003957439</v>
      </c>
    </row>
    <row r="440" spans="1:11">
      <c r="A440">
        <v>140819094059056</v>
      </c>
      <c r="B440" s="1">
        <v>0.40346129629629629</v>
      </c>
      <c r="C440" t="s">
        <v>7</v>
      </c>
      <c r="D440">
        <v>5</v>
      </c>
      <c r="E440" t="s">
        <v>9</v>
      </c>
      <c r="G440" s="2">
        <f t="shared" ref="G440" si="1057">B441-B440</f>
        <v>1.6666666666775853E-6</v>
      </c>
      <c r="H440" s="2">
        <f t="shared" ref="H440" si="1058">B441-B439</f>
        <v>2.3032407407974631E-6</v>
      </c>
      <c r="J440" s="3">
        <f t="shared" ref="J440" si="1059">G440*86400000</f>
        <v>144.00000000094337</v>
      </c>
      <c r="K440" s="3">
        <f t="shared" ref="K440" si="1060">H440*86400000</f>
        <v>199.00000000490081</v>
      </c>
    </row>
    <row r="441" spans="1:11">
      <c r="A441">
        <v>140819094059200</v>
      </c>
      <c r="B441" s="1">
        <v>0.40346296296296297</v>
      </c>
      <c r="C441" t="s">
        <v>7</v>
      </c>
      <c r="D441">
        <v>5</v>
      </c>
      <c r="E441" t="s">
        <v>8</v>
      </c>
      <c r="F441" s="2">
        <f t="shared" ref="F441" si="1061">B442-B441</f>
        <v>7.5231481483362117E-7</v>
      </c>
      <c r="I441" s="3">
        <f t="shared" ref="I441" si="1062">F441*86400000</f>
        <v>65.000000001624869</v>
      </c>
    </row>
    <row r="442" spans="1:11">
      <c r="A442">
        <v>140819094059265</v>
      </c>
      <c r="B442" s="1">
        <v>0.4034637152777778</v>
      </c>
      <c r="C442" t="s">
        <v>7</v>
      </c>
      <c r="D442">
        <v>5</v>
      </c>
      <c r="E442" t="s">
        <v>9</v>
      </c>
      <c r="G442" s="2">
        <f t="shared" ref="G442" si="1063">B443-B442</f>
        <v>1.5162037036997589E-6</v>
      </c>
      <c r="H442" s="2">
        <f t="shared" ref="H442" si="1064">B443-B441</f>
        <v>2.26851851853338E-6</v>
      </c>
      <c r="J442" s="3">
        <f t="shared" ref="J442" si="1065">G442*86400000</f>
        <v>130.99999999965917</v>
      </c>
      <c r="K442" s="3">
        <f t="shared" ref="K442" si="1066">H442*86400000</f>
        <v>196.00000000128404</v>
      </c>
    </row>
    <row r="443" spans="1:11">
      <c r="A443">
        <v>140819094059396</v>
      </c>
      <c r="B443" s="1">
        <v>0.4034652314814815</v>
      </c>
      <c r="C443" t="s">
        <v>7</v>
      </c>
      <c r="D443">
        <v>5</v>
      </c>
      <c r="E443" t="s">
        <v>8</v>
      </c>
      <c r="F443" s="2">
        <f t="shared" ref="F443" si="1067">B444-B443</f>
        <v>6.2499999997633893E-7</v>
      </c>
      <c r="I443" s="3">
        <f t="shared" ref="I443" si="1068">F443*86400000</f>
        <v>53.999999997955683</v>
      </c>
    </row>
    <row r="444" spans="1:11">
      <c r="A444">
        <v>140819094059450</v>
      </c>
      <c r="B444" s="1">
        <v>0.40346585648148148</v>
      </c>
      <c r="C444" t="s">
        <v>7</v>
      </c>
      <c r="D444">
        <v>5</v>
      </c>
      <c r="E444" t="s">
        <v>9</v>
      </c>
      <c r="G444" s="2">
        <f t="shared" ref="G444" si="1069">B445-B444</f>
        <v>1.8171296296554118E-6</v>
      </c>
      <c r="H444" s="2">
        <f t="shared" ref="H444" si="1070">B445-B443</f>
        <v>2.4421296296317507E-6</v>
      </c>
      <c r="J444" s="3">
        <f t="shared" ref="J444" si="1071">G444*86400000</f>
        <v>157.00000000222758</v>
      </c>
      <c r="K444" s="3">
        <f t="shared" ref="K444" si="1072">H444*86400000</f>
        <v>211.00000000018326</v>
      </c>
    </row>
    <row r="445" spans="1:11">
      <c r="A445">
        <v>140819094059606</v>
      </c>
      <c r="B445" s="1">
        <v>0.40346767361111113</v>
      </c>
      <c r="C445" t="s">
        <v>7</v>
      </c>
      <c r="D445">
        <v>5</v>
      </c>
      <c r="E445" t="s">
        <v>8</v>
      </c>
      <c r="F445" s="2">
        <f t="shared" ref="F445" si="1073">B446-B445</f>
        <v>3.7037037037279674E-7</v>
      </c>
      <c r="I445" s="3">
        <f t="shared" ref="I445" si="1074">F445*86400000</f>
        <v>32.000000000209639</v>
      </c>
    </row>
    <row r="446" spans="1:11">
      <c r="A446">
        <v>140819094059639</v>
      </c>
      <c r="B446" s="1">
        <v>0.40346804398148151</v>
      </c>
      <c r="C446" t="s">
        <v>7</v>
      </c>
      <c r="D446">
        <v>5</v>
      </c>
      <c r="E446" t="s">
        <v>9</v>
      </c>
      <c r="G446" s="2">
        <f t="shared" ref="G446" si="1075">B447-B446</f>
        <v>1.5277777777877866E-6</v>
      </c>
      <c r="H446" s="2">
        <f t="shared" ref="H446" si="1076">B447-B445</f>
        <v>1.8981481481605833E-6</v>
      </c>
      <c r="J446" s="3">
        <f t="shared" ref="J446" si="1077">G446*86400000</f>
        <v>132.00000000086476</v>
      </c>
      <c r="K446" s="3">
        <f t="shared" ref="K446" si="1078">H446*86400000</f>
        <v>164.0000000010744</v>
      </c>
    </row>
    <row r="447" spans="1:11">
      <c r="A447">
        <v>140819094059771</v>
      </c>
      <c r="B447" s="1">
        <v>0.40346957175925929</v>
      </c>
      <c r="C447" t="s">
        <v>7</v>
      </c>
      <c r="D447">
        <v>5</v>
      </c>
      <c r="E447" t="s">
        <v>8</v>
      </c>
      <c r="F447" s="2">
        <f t="shared" ref="F447" si="1079">B448-B447</f>
        <v>7.7546296295416539E-7</v>
      </c>
      <c r="I447" s="3">
        <f t="shared" ref="I447" si="1080">F447*86400000</f>
        <v>66.99999999923989</v>
      </c>
    </row>
    <row r="448" spans="1:11">
      <c r="A448">
        <v>140819094059838</v>
      </c>
      <c r="B448" s="1">
        <v>0.40347034722222225</v>
      </c>
      <c r="C448" t="s">
        <v>7</v>
      </c>
      <c r="D448">
        <v>5</v>
      </c>
      <c r="E448" t="s">
        <v>9</v>
      </c>
      <c r="G448" s="2">
        <f t="shared" ref="G448" si="1081">B449-B448</f>
        <v>1.3888888888424766E-6</v>
      </c>
      <c r="H448" s="2">
        <f t="shared" ref="H448" si="1082">B449-B447</f>
        <v>2.164351851796642E-6</v>
      </c>
      <c r="J448" s="3">
        <f t="shared" ref="J448" si="1083">G448*86400000</f>
        <v>119.99999999598998</v>
      </c>
      <c r="K448" s="3">
        <f t="shared" ref="K448" si="1084">H448*86400000</f>
        <v>186.99999999522987</v>
      </c>
    </row>
    <row r="449" spans="1:22">
      <c r="A449">
        <v>140819094059958</v>
      </c>
      <c r="B449" s="1">
        <v>0.40347173611111109</v>
      </c>
      <c r="C449" t="s">
        <v>7</v>
      </c>
      <c r="D449">
        <v>5</v>
      </c>
      <c r="E449" t="s">
        <v>8</v>
      </c>
      <c r="F449" s="2">
        <f t="shared" ref="F449" si="1085">B450-B449</f>
        <v>1.0300925926132187E-6</v>
      </c>
      <c r="I449" s="3">
        <f t="shared" ref="I449" si="1086">F449*86400000</f>
        <v>89.000000001782098</v>
      </c>
    </row>
    <row r="450" spans="1:22">
      <c r="A450">
        <v>140819094100047</v>
      </c>
      <c r="B450" s="1">
        <v>0.4034727662037037</v>
      </c>
      <c r="C450" t="s">
        <v>7</v>
      </c>
      <c r="D450">
        <v>5</v>
      </c>
      <c r="E450" t="s">
        <v>9</v>
      </c>
      <c r="G450" s="2">
        <f t="shared" ref="G450" si="1087">B451-B450</f>
        <v>1.5277777777877866E-6</v>
      </c>
      <c r="H450" s="2">
        <f t="shared" ref="H450" si="1088">B451-B449</f>
        <v>2.5578703704010053E-6</v>
      </c>
      <c r="J450" s="3">
        <f t="shared" ref="J450" si="1089">G450*86400000</f>
        <v>132.00000000086476</v>
      </c>
      <c r="K450" s="3">
        <f t="shared" ref="K450" si="1090">H450*86400000</f>
        <v>221.00000000264686</v>
      </c>
    </row>
    <row r="451" spans="1:22">
      <c r="A451">
        <v>140819094100179</v>
      </c>
      <c r="B451" s="1">
        <v>0.40347429398148149</v>
      </c>
      <c r="C451" t="s">
        <v>7</v>
      </c>
      <c r="D451">
        <v>5</v>
      </c>
      <c r="E451" t="s">
        <v>8</v>
      </c>
      <c r="F451" s="2">
        <f t="shared" ref="F451:F453" si="1091">B452-B451</f>
        <v>1.0300925925577076E-6</v>
      </c>
      <c r="I451" s="3">
        <f t="shared" ref="I451:I453" si="1092">F451*86400000</f>
        <v>88.999999996985935</v>
      </c>
    </row>
    <row r="452" spans="1:22">
      <c r="A452">
        <v>140819094100268</v>
      </c>
      <c r="B452" s="1">
        <v>0.40347532407407405</v>
      </c>
      <c r="C452" t="s">
        <v>7</v>
      </c>
      <c r="D452">
        <v>5</v>
      </c>
      <c r="E452" t="s">
        <v>9</v>
      </c>
      <c r="G452" s="2">
        <f t="shared" ref="G452:G453" si="1093">B453-B452</f>
        <v>1.678240740765613E-6</v>
      </c>
      <c r="H452" s="2">
        <f t="shared" ref="H452:H453" si="1094">B453-B451</f>
        <v>2.7083333333233206E-6</v>
      </c>
      <c r="J452" s="3">
        <f t="shared" ref="J452:J453" si="1095">G452*86400000</f>
        <v>145.00000000214897</v>
      </c>
      <c r="K452" s="3">
        <f t="shared" ref="K452:K453" si="1096">H452*86400000</f>
        <v>233.9999999991349</v>
      </c>
    </row>
    <row r="453" spans="1:22">
      <c r="A453">
        <v>140819094100412</v>
      </c>
      <c r="B453" s="1">
        <v>0.40347700231481481</v>
      </c>
      <c r="C453" t="s">
        <v>7</v>
      </c>
      <c r="D453">
        <v>5</v>
      </c>
      <c r="E453" t="s">
        <v>8</v>
      </c>
    </row>
    <row r="454" spans="1:22">
      <c r="L454" s="3" t="s">
        <v>21</v>
      </c>
      <c r="M454" s="3" t="s">
        <v>22</v>
      </c>
      <c r="N454" t="s">
        <v>23</v>
      </c>
      <c r="O454" t="s">
        <v>24</v>
      </c>
      <c r="Q454" t="s">
        <v>15</v>
      </c>
      <c r="R454" t="s">
        <v>25</v>
      </c>
      <c r="S454" t="s">
        <v>16</v>
      </c>
      <c r="T454" t="s">
        <v>26</v>
      </c>
      <c r="U454" t="s">
        <v>17</v>
      </c>
      <c r="V454" t="s">
        <v>31</v>
      </c>
    </row>
    <row r="455" spans="1:22">
      <c r="L455" s="3">
        <f>COUNTIF(E357:E453,"ON")</f>
        <v>49</v>
      </c>
      <c r="M455" s="1">
        <f>B453-B357</f>
        <v>1.1122685185188663E-4</v>
      </c>
      <c r="N455" s="3">
        <f>M455*86400</f>
        <v>9.610000000003005</v>
      </c>
      <c r="O455" s="3">
        <f>L455/N455</f>
        <v>5.0988553589994465</v>
      </c>
      <c r="Q455">
        <f>AVERAGE(I357:I451)</f>
        <v>60.000000000692836</v>
      </c>
      <c r="R455">
        <f>STDEV(I357:I451)</f>
        <v>13.550535829518383</v>
      </c>
      <c r="S455">
        <f>AVERAGE(J357:J467)</f>
        <v>140.20833333270312</v>
      </c>
      <c r="T455">
        <f>STDEV(J357:J466)</f>
        <v>29.183176684087005</v>
      </c>
      <c r="U455">
        <f>AVERAGE(K357:K453)</f>
        <v>200.20833333339598</v>
      </c>
      <c r="V455">
        <f>STDEV(K357:K453)</f>
        <v>31.380274554708425</v>
      </c>
    </row>
    <row r="456" spans="1:22">
      <c r="P456" t="s">
        <v>27</v>
      </c>
      <c r="Q456">
        <f>Q455/1000</f>
        <v>6.0000000000692839E-2</v>
      </c>
      <c r="R456">
        <f t="shared" ref="R456" si="1097">R455/1000</f>
        <v>1.3550535829518384E-2</v>
      </c>
      <c r="S456">
        <f t="shared" ref="S456" si="1098">S455/1000</f>
        <v>0.14020833333270313</v>
      </c>
      <c r="T456">
        <f>T455/1000</f>
        <v>2.9183176684087004E-2</v>
      </c>
      <c r="U456">
        <f t="shared" ref="U456:V456" si="1099">U455/1000</f>
        <v>0.20020833333339599</v>
      </c>
      <c r="V456">
        <f t="shared" si="1099"/>
        <v>3.1380274554708425E-2</v>
      </c>
    </row>
    <row r="457" spans="1:22">
      <c r="P457" t="s">
        <v>29</v>
      </c>
      <c r="Q457">
        <f>LOG(Q456)</f>
        <v>-1.2218487496113415</v>
      </c>
      <c r="R457">
        <f t="shared" ref="R457" si="1100">LOG(R456)</f>
        <v>-1.8680435311215293</v>
      </c>
      <c r="S457">
        <f t="shared" ref="S457" si="1101">LOG(S456)</f>
        <v>-0.85322617315356242</v>
      </c>
      <c r="T457">
        <f t="shared" ref="T457" si="1102">LOG(T456)</f>
        <v>-1.5348674354967435</v>
      </c>
      <c r="U457">
        <f t="shared" ref="U457:V457" si="1103">LOG(U456)</f>
        <v>-0.69851784970690589</v>
      </c>
      <c r="V457">
        <f t="shared" si="1103"/>
        <v>-1.5033432609698205</v>
      </c>
    </row>
    <row r="459" spans="1:22">
      <c r="L459" t="s">
        <v>30</v>
      </c>
    </row>
    <row r="460" spans="1:22">
      <c r="L460" s="3" t="s">
        <v>21</v>
      </c>
      <c r="M460" s="3" t="s">
        <v>22</v>
      </c>
      <c r="N460" t="s">
        <v>23</v>
      </c>
      <c r="O460" t="s">
        <v>24</v>
      </c>
      <c r="Q460" t="s">
        <v>15</v>
      </c>
      <c r="R460" t="s">
        <v>25</v>
      </c>
      <c r="S460" t="s">
        <v>16</v>
      </c>
      <c r="T460" t="s">
        <v>26</v>
      </c>
      <c r="U460" t="s">
        <v>17</v>
      </c>
      <c r="V460" t="s">
        <v>31</v>
      </c>
    </row>
    <row r="461" spans="1:22">
      <c r="L461" s="3">
        <f>COUNTIF(E2:E454,"ON")</f>
        <v>223</v>
      </c>
      <c r="M461" s="1">
        <f>M455+M263+M356+M163+M67</f>
        <v>5.4600694444451037E-4</v>
      </c>
      <c r="N461" s="3">
        <f>M461*86400</f>
        <v>47.175000000005696</v>
      </c>
      <c r="O461" s="3">
        <f>L461/N461</f>
        <v>4.7270800211970974</v>
      </c>
      <c r="Q461">
        <f>AVERAGE(I2:I458)</f>
        <v>58.800904977538345</v>
      </c>
      <c r="R461">
        <f>STDEV(I2:I458)</f>
        <v>18.509118123885195</v>
      </c>
      <c r="S461">
        <f>AVERAGE(J3:J458)</f>
        <v>157.23394495395402</v>
      </c>
      <c r="T461">
        <f>STDEV(J3:J454)</f>
        <v>59.690718574258227</v>
      </c>
      <c r="U461">
        <f>AVERAGE(K3:K457)</f>
        <v>216.25229357800671</v>
      </c>
      <c r="V461">
        <f>STDEV(K3:K454)</f>
        <v>70.113835150438462</v>
      </c>
    </row>
    <row r="462" spans="1:22">
      <c r="P462" t="s">
        <v>27</v>
      </c>
      <c r="Q462">
        <f>Q461/1000</f>
        <v>5.8800904977538343E-2</v>
      </c>
      <c r="R462">
        <f t="shared" ref="R462:V462" si="1104">R461/1000</f>
        <v>1.8509118123885195E-2</v>
      </c>
      <c r="S462">
        <f t="shared" si="1104"/>
        <v>0.15723394495395401</v>
      </c>
      <c r="T462">
        <f t="shared" si="1104"/>
        <v>5.9690718574258228E-2</v>
      </c>
      <c r="U462">
        <f t="shared" si="1104"/>
        <v>0.21625229357800671</v>
      </c>
      <c r="V462">
        <f t="shared" si="1104"/>
        <v>7.0113835150438467E-2</v>
      </c>
    </row>
    <row r="463" spans="1:22">
      <c r="P463" t="s">
        <v>29</v>
      </c>
      <c r="Q463">
        <f>LOG(Q462)</f>
        <v>-1.2306159898468771</v>
      </c>
      <c r="R463">
        <f t="shared" ref="R463:V463" si="1105">LOG(R462)</f>
        <v>-1.7326142729301972</v>
      </c>
      <c r="S463">
        <f t="shared" si="1105"/>
        <v>-0.80345368911879445</v>
      </c>
      <c r="T463">
        <f t="shared" si="1105"/>
        <v>-1.2240931929133723</v>
      </c>
      <c r="U463">
        <f t="shared" si="1105"/>
        <v>-0.66503927769903326</v>
      </c>
      <c r="V463">
        <f t="shared" si="1105"/>
        <v>-1.1541962768031153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73"/>
  <sheetViews>
    <sheetView tabSelected="1" topLeftCell="A166" workbookViewId="0">
      <selection activeCell="V97" sqref="V97"/>
    </sheetView>
  </sheetViews>
  <sheetFormatPr defaultRowHeight="15"/>
  <cols>
    <col min="6" max="8" width="10.7109375" style="2" bestFit="1" customWidth="1"/>
    <col min="9" max="9" width="10.7109375" style="3" bestFit="1" customWidth="1"/>
    <col min="10" max="10" width="11.7109375" style="3" bestFit="1" customWidth="1"/>
    <col min="11" max="11" width="10.7109375" style="3" bestFit="1" customWidth="1"/>
    <col min="12" max="12" width="11.7109375" bestFit="1" customWidth="1"/>
    <col min="17" max="17" width="10.7109375" bestFit="1" customWidth="1"/>
  </cols>
  <sheetData>
    <row r="1" spans="1:12">
      <c r="A1" t="s">
        <v>1</v>
      </c>
      <c r="B1" s="1" t="s">
        <v>2</v>
      </c>
      <c r="C1" s="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  <c r="L1" s="2"/>
    </row>
    <row r="2" spans="1:12">
      <c r="A2">
        <v>140819094155849</v>
      </c>
      <c r="B2" s="1">
        <v>0.40411862268518517</v>
      </c>
      <c r="C2" t="s">
        <v>10</v>
      </c>
      <c r="D2">
        <v>1</v>
      </c>
      <c r="E2" t="s">
        <v>8</v>
      </c>
      <c r="F2" s="2">
        <f>B3-B2</f>
        <v>9.9537037040464682E-7</v>
      </c>
      <c r="I2" s="3">
        <f t="shared" ref="I2:I3" si="0">F2*86400000</f>
        <v>86.000000002961485</v>
      </c>
    </row>
    <row r="3" spans="1:12">
      <c r="A3">
        <v>140819094155935</v>
      </c>
      <c r="B3" s="1">
        <v>0.40411961805555557</v>
      </c>
      <c r="C3" t="s">
        <v>10</v>
      </c>
      <c r="D3">
        <v>1</v>
      </c>
      <c r="E3" t="s">
        <v>9</v>
      </c>
      <c r="G3" s="2">
        <f>B4-B3</f>
        <v>1.412037037018532E-6</v>
      </c>
      <c r="H3" s="2">
        <f>B4-B2</f>
        <v>2.4074074074231788E-6</v>
      </c>
      <c r="J3" s="3">
        <f t="shared" ref="J3:K3" si="1">G3*86400000</f>
        <v>121.99999999840117</v>
      </c>
      <c r="K3" s="3">
        <f t="shared" si="1"/>
        <v>208.00000000136265</v>
      </c>
    </row>
    <row r="4" spans="1:12">
      <c r="A4">
        <v>140819094156057</v>
      </c>
      <c r="B4" s="1">
        <v>0.40412103009259259</v>
      </c>
      <c r="C4" t="s">
        <v>10</v>
      </c>
      <c r="D4">
        <v>1</v>
      </c>
      <c r="E4" t="s">
        <v>8</v>
      </c>
      <c r="F4" s="2">
        <f t="shared" ref="F4:F67" si="2">B5-B4</f>
        <v>8.9120370372341995E-7</v>
      </c>
      <c r="I4" s="3">
        <f t="shared" ref="I4:I67" si="3">F4*86400000</f>
        <v>77.000000001703484</v>
      </c>
    </row>
    <row r="5" spans="1:12">
      <c r="A5">
        <v>140819094156134</v>
      </c>
      <c r="B5" s="1">
        <v>0.40412192129629632</v>
      </c>
      <c r="C5" t="s">
        <v>10</v>
      </c>
      <c r="D5">
        <v>1</v>
      </c>
      <c r="E5" t="s">
        <v>9</v>
      </c>
      <c r="G5" s="2">
        <f t="shared" ref="G5:G68" si="4">B6-B5</f>
        <v>1.1458333333269621E-6</v>
      </c>
      <c r="H5" s="2">
        <f t="shared" ref="H5:H68" si="5">B6-B4</f>
        <v>2.0370370370503821E-6</v>
      </c>
      <c r="J5" s="3">
        <f t="shared" ref="J5:J68" si="6">G5*86400000</f>
        <v>98.999999999449528</v>
      </c>
      <c r="K5" s="3">
        <f t="shared" ref="K5:K68" si="7">H5*86400000</f>
        <v>176.00000000115301</v>
      </c>
    </row>
    <row r="6" spans="1:12">
      <c r="A6">
        <v>140819094156233</v>
      </c>
      <c r="B6" s="1">
        <v>0.40412306712962964</v>
      </c>
      <c r="C6" t="s">
        <v>10</v>
      </c>
      <c r="D6">
        <v>1</v>
      </c>
      <c r="E6" t="s">
        <v>8</v>
      </c>
      <c r="F6" s="2">
        <f t="shared" ref="F6:F69" si="8">B7-B6</f>
        <v>6.3657407406436661E-7</v>
      </c>
      <c r="I6" s="3">
        <f t="shared" ref="I6:I69" si="9">F6*86400000</f>
        <v>54.999999999161275</v>
      </c>
    </row>
    <row r="7" spans="1:12">
      <c r="A7">
        <v>140819094156288</v>
      </c>
      <c r="B7" s="1">
        <v>0.40412370370370371</v>
      </c>
      <c r="C7" t="s">
        <v>10</v>
      </c>
      <c r="D7">
        <v>1</v>
      </c>
      <c r="E7" t="s">
        <v>9</v>
      </c>
      <c r="G7" s="2">
        <f t="shared" ref="G7:G70" si="10">B8-B7</f>
        <v>1.2847222222167609E-6</v>
      </c>
      <c r="H7" s="2">
        <f t="shared" ref="H7:H70" si="11">B8-B6</f>
        <v>1.9212962962811275E-6</v>
      </c>
      <c r="J7" s="3">
        <f t="shared" ref="J7:J70" si="12">G7*86400000</f>
        <v>110.99999999952814</v>
      </c>
      <c r="K7" s="3">
        <f t="shared" ref="K7:K70" si="13">H7*86400000</f>
        <v>165.99999999868942</v>
      </c>
    </row>
    <row r="8" spans="1:12">
      <c r="A8">
        <v>140819094156398</v>
      </c>
      <c r="B8" s="1">
        <v>0.40412498842592592</v>
      </c>
      <c r="C8" t="s">
        <v>10</v>
      </c>
      <c r="D8">
        <v>1</v>
      </c>
      <c r="E8" t="s">
        <v>8</v>
      </c>
      <c r="F8" s="2">
        <f t="shared" ref="F8:F71" si="14">B9-B8</f>
        <v>6.2499999997633893E-7</v>
      </c>
      <c r="I8" s="3">
        <f t="shared" ref="I8:I71" si="15">F8*86400000</f>
        <v>53.999999997955683</v>
      </c>
    </row>
    <row r="9" spans="1:12">
      <c r="A9">
        <v>140819094156452</v>
      </c>
      <c r="B9" s="1">
        <v>0.4041256134259259</v>
      </c>
      <c r="C9" t="s">
        <v>10</v>
      </c>
      <c r="D9">
        <v>1</v>
      </c>
      <c r="E9" t="s">
        <v>9</v>
      </c>
      <c r="G9" s="2">
        <f t="shared" ref="G9:G72" si="16">B10-B9</f>
        <v>1.4004629629860155E-6</v>
      </c>
      <c r="H9" s="2">
        <f t="shared" ref="H9:H72" si="17">B10-B8</f>
        <v>2.0254629629623544E-6</v>
      </c>
      <c r="J9" s="3">
        <f t="shared" ref="J9:J72" si="18">G9*86400000</f>
        <v>121.00000000199174</v>
      </c>
      <c r="K9" s="3">
        <f t="shared" ref="K9:K72" si="19">H9*86400000</f>
        <v>174.99999999994742</v>
      </c>
    </row>
    <row r="10" spans="1:12">
      <c r="A10">
        <v>140819094156573</v>
      </c>
      <c r="B10" s="1">
        <v>0.40412701388888889</v>
      </c>
      <c r="C10" t="s">
        <v>10</v>
      </c>
      <c r="D10">
        <v>1</v>
      </c>
      <c r="E10" t="s">
        <v>8</v>
      </c>
      <c r="F10" s="2">
        <f t="shared" ref="F10:F73" si="20">B11-B10</f>
        <v>8.9120370372341995E-7</v>
      </c>
      <c r="I10" s="3">
        <f t="shared" ref="I10:I73" si="21">F10*86400000</f>
        <v>77.000000001703484</v>
      </c>
    </row>
    <row r="11" spans="1:12">
      <c r="A11">
        <v>140819094156651</v>
      </c>
      <c r="B11" s="1">
        <v>0.40412790509259261</v>
      </c>
      <c r="C11" t="s">
        <v>10</v>
      </c>
      <c r="D11">
        <v>1</v>
      </c>
      <c r="E11" t="s">
        <v>9</v>
      </c>
      <c r="G11" s="2">
        <f t="shared" ref="G11:G74" si="22">B12-B11</f>
        <v>1.2847222221612498E-6</v>
      </c>
      <c r="H11" s="2">
        <f t="shared" ref="H11:H74" si="23">B12-B10</f>
        <v>2.1759259258846697E-6</v>
      </c>
      <c r="J11" s="3">
        <f t="shared" ref="J11:J74" si="24">G11*86400000</f>
        <v>110.99999999473198</v>
      </c>
      <c r="K11" s="3">
        <f t="shared" ref="K11:K74" si="25">H11*86400000</f>
        <v>187.99999999643546</v>
      </c>
    </row>
    <row r="12" spans="1:12">
      <c r="A12">
        <v>140819094156761</v>
      </c>
      <c r="B12" s="1">
        <v>0.40412918981481477</v>
      </c>
      <c r="C12" t="s">
        <v>10</v>
      </c>
      <c r="D12">
        <v>1</v>
      </c>
      <c r="E12" t="s">
        <v>8</v>
      </c>
      <c r="F12" s="2">
        <f t="shared" ref="F12:F75" si="26">B13-B12</f>
        <v>8.7962962969090341E-7</v>
      </c>
      <c r="I12" s="3">
        <f t="shared" ref="I12:I75" si="27">F12*86400000</f>
        <v>76.000000005294055</v>
      </c>
    </row>
    <row r="13" spans="1:12">
      <c r="A13">
        <v>140819094156838</v>
      </c>
      <c r="B13" s="1">
        <v>0.40413006944444446</v>
      </c>
      <c r="C13" t="s">
        <v>10</v>
      </c>
      <c r="D13">
        <v>1</v>
      </c>
      <c r="E13" t="s">
        <v>9</v>
      </c>
      <c r="G13" s="2">
        <f t="shared" ref="G13:G76" si="28">B14-B13</f>
        <v>1.2731481481287332E-6</v>
      </c>
      <c r="H13" s="2">
        <f t="shared" ref="H13:H76" si="29">B14-B12</f>
        <v>2.1527777778196366E-6</v>
      </c>
      <c r="J13" s="3">
        <f t="shared" ref="J13:J76" si="30">G13*86400000</f>
        <v>109.99999999832255</v>
      </c>
      <c r="K13" s="3">
        <f t="shared" ref="K13:K76" si="31">H13*86400000</f>
        <v>186.00000000361661</v>
      </c>
    </row>
    <row r="14" spans="1:12">
      <c r="A14">
        <v>140819094156948</v>
      </c>
      <c r="B14" s="1">
        <v>0.40413134259259259</v>
      </c>
      <c r="C14" t="s">
        <v>10</v>
      </c>
      <c r="D14">
        <v>1</v>
      </c>
      <c r="E14" t="s">
        <v>8</v>
      </c>
      <c r="F14" s="2">
        <f t="shared" ref="F14:F77" si="32">B15-B14</f>
        <v>9.0277777781144763E-7</v>
      </c>
      <c r="I14" s="3">
        <f t="shared" ref="I14:I77" si="33">F14*86400000</f>
        <v>78.000000002909076</v>
      </c>
    </row>
    <row r="15" spans="1:12">
      <c r="A15">
        <v>140819094157026</v>
      </c>
      <c r="B15" s="1">
        <v>0.4041322453703704</v>
      </c>
      <c r="C15" t="s">
        <v>10</v>
      </c>
      <c r="D15">
        <v>1</v>
      </c>
      <c r="E15" t="s">
        <v>9</v>
      </c>
      <c r="G15" s="2">
        <f t="shared" ref="G15:G78" si="34">B16-B15</f>
        <v>1.4004629629305043E-6</v>
      </c>
      <c r="H15" s="2">
        <f t="shared" ref="H15:H78" si="35">B16-B14</f>
        <v>2.303240740741952E-6</v>
      </c>
      <c r="J15" s="3">
        <f t="shared" ref="J15:J78" si="36">G15*86400000</f>
        <v>120.99999999719557</v>
      </c>
      <c r="K15" s="3">
        <f t="shared" ref="K15:K78" si="37">H15*86400000</f>
        <v>199.00000000010465</v>
      </c>
    </row>
    <row r="16" spans="1:12">
      <c r="A16">
        <v>140819094157147</v>
      </c>
      <c r="B16" s="1">
        <v>0.40413364583333333</v>
      </c>
      <c r="C16" t="s">
        <v>10</v>
      </c>
      <c r="D16">
        <v>1</v>
      </c>
      <c r="E16" t="s">
        <v>8</v>
      </c>
      <c r="F16" s="2">
        <f t="shared" ref="F16:F79" si="38">B17-B16</f>
        <v>8.7962962963539226E-7</v>
      </c>
      <c r="I16" s="3">
        <f t="shared" ref="I16:I79" si="39">F16*86400000</f>
        <v>76.000000000497892</v>
      </c>
    </row>
    <row r="17" spans="1:11">
      <c r="A17">
        <v>140819094157223</v>
      </c>
      <c r="B17" s="1">
        <v>0.40413452546296297</v>
      </c>
      <c r="C17" t="s">
        <v>10</v>
      </c>
      <c r="D17">
        <v>1</v>
      </c>
      <c r="E17" t="s">
        <v>9</v>
      </c>
      <c r="G17" s="2">
        <f t="shared" ref="G17:G80" si="40">B18-B17</f>
        <v>1.2847222222722721E-6</v>
      </c>
      <c r="H17" s="2">
        <f t="shared" ref="H17:H80" si="41">B18-B16</f>
        <v>2.1643518519076643E-6</v>
      </c>
      <c r="J17" s="3">
        <f t="shared" ref="J17:J80" si="42">G17*86400000</f>
        <v>111.00000000432431</v>
      </c>
      <c r="K17" s="3">
        <f t="shared" ref="K17:K80" si="43">H17*86400000</f>
        <v>187.0000000048222</v>
      </c>
    </row>
    <row r="18" spans="1:11">
      <c r="A18">
        <v>140819094157334</v>
      </c>
      <c r="B18" s="1">
        <v>0.40413581018518524</v>
      </c>
      <c r="C18" t="s">
        <v>10</v>
      </c>
      <c r="D18">
        <v>1</v>
      </c>
      <c r="E18" t="s">
        <v>8</v>
      </c>
      <c r="F18" s="2">
        <f t="shared" ref="F18:F81" si="44">B19-B18</f>
        <v>6.2499999997633893E-7</v>
      </c>
      <c r="I18" s="3">
        <f t="shared" ref="I18:I81" si="45">F18*86400000</f>
        <v>53.999999997955683</v>
      </c>
    </row>
    <row r="19" spans="1:11">
      <c r="A19">
        <v>140819094157388</v>
      </c>
      <c r="B19" s="1">
        <v>0.40413643518518522</v>
      </c>
      <c r="C19" t="s">
        <v>10</v>
      </c>
      <c r="D19">
        <v>1</v>
      </c>
      <c r="E19" t="s">
        <v>9</v>
      </c>
      <c r="G19" s="2">
        <f t="shared" ref="G19:G82" si="46">B20-B19</f>
        <v>1.4120370369630209E-6</v>
      </c>
      <c r="H19" s="2">
        <f t="shared" ref="H19:H82" si="47">B20-B18</f>
        <v>2.0370370369393598E-6</v>
      </c>
      <c r="J19" s="3">
        <f t="shared" ref="J19:J82" si="48">G19*86400000</f>
        <v>121.999999993605</v>
      </c>
      <c r="K19" s="3">
        <f t="shared" ref="K19:K82" si="49">H19*86400000</f>
        <v>175.99999999156068</v>
      </c>
    </row>
    <row r="20" spans="1:11">
      <c r="A20">
        <v>140819094157510</v>
      </c>
      <c r="B20" s="1">
        <v>0.40413784722222218</v>
      </c>
      <c r="C20" t="s">
        <v>10</v>
      </c>
      <c r="D20">
        <v>1</v>
      </c>
      <c r="E20" t="s">
        <v>8</v>
      </c>
      <c r="F20" s="2">
        <f t="shared" ref="F20:F83" si="50">B21-B20</f>
        <v>4.1666666672490749E-7</v>
      </c>
      <c r="I20" s="3">
        <f t="shared" ref="I20:I83" si="51">F20*86400000</f>
        <v>36.000000005032007</v>
      </c>
    </row>
    <row r="21" spans="1:11">
      <c r="A21">
        <v>140819094157545</v>
      </c>
      <c r="B21" s="1">
        <v>0.4041382638888889</v>
      </c>
      <c r="C21" t="s">
        <v>10</v>
      </c>
      <c r="D21">
        <v>1</v>
      </c>
      <c r="E21" t="s">
        <v>9</v>
      </c>
      <c r="G21" s="2">
        <f t="shared" ref="G21:G84" si="52">B22-B21</f>
        <v>1.0995370369748514E-6</v>
      </c>
      <c r="H21" s="2">
        <f t="shared" ref="H21:H84" si="53">B22-B20</f>
        <v>1.5162037036997589E-6</v>
      </c>
      <c r="J21" s="3">
        <f t="shared" ref="J21:J84" si="54">G21*86400000</f>
        <v>94.99999999462716</v>
      </c>
      <c r="K21" s="3">
        <f t="shared" ref="K21:K84" si="55">H21*86400000</f>
        <v>130.99999999965917</v>
      </c>
    </row>
    <row r="22" spans="1:11">
      <c r="A22">
        <v>140819094157641</v>
      </c>
      <c r="B22" s="1">
        <v>0.40413936342592588</v>
      </c>
      <c r="C22" t="s">
        <v>10</v>
      </c>
      <c r="D22">
        <v>1</v>
      </c>
      <c r="E22" t="s">
        <v>8</v>
      </c>
      <c r="F22" s="2">
        <f t="shared" ref="F22:F85" si="56">B23-B22</f>
        <v>7.7546296295416539E-7</v>
      </c>
      <c r="I22" s="3">
        <f t="shared" ref="I22:I85" si="57">F22*86400000</f>
        <v>66.99999999923989</v>
      </c>
    </row>
    <row r="23" spans="1:11">
      <c r="A23">
        <v>140819094157708</v>
      </c>
      <c r="B23" s="1">
        <v>0.40414013888888883</v>
      </c>
      <c r="C23" t="s">
        <v>10</v>
      </c>
      <c r="D23">
        <v>1</v>
      </c>
      <c r="E23" t="s">
        <v>9</v>
      </c>
      <c r="G23" s="2">
        <f t="shared" ref="G23:G86" si="58">B24-B23</f>
        <v>1.5277777778432977E-6</v>
      </c>
      <c r="H23" s="2">
        <f t="shared" ref="H23:H86" si="59">B24-B22</f>
        <v>2.3032407407974631E-6</v>
      </c>
      <c r="J23" s="3">
        <f t="shared" ref="J23:J86" si="60">G23*86400000</f>
        <v>132.00000000566092</v>
      </c>
      <c r="K23" s="3">
        <f t="shared" ref="K23:K86" si="61">H23*86400000</f>
        <v>199.00000000490081</v>
      </c>
    </row>
    <row r="24" spans="1:11">
      <c r="A24">
        <v>140819094157840</v>
      </c>
      <c r="B24" s="1">
        <v>0.40414166666666668</v>
      </c>
      <c r="C24" t="s">
        <v>10</v>
      </c>
      <c r="D24">
        <v>1</v>
      </c>
      <c r="E24" t="s">
        <v>8</v>
      </c>
      <c r="F24" s="2">
        <f t="shared" ref="F24:F87" si="62">B25-B24</f>
        <v>9.0277777775593648E-7</v>
      </c>
      <c r="I24" s="3">
        <f t="shared" ref="I24:I87" si="63">F24*86400000</f>
        <v>77.999999998112912</v>
      </c>
    </row>
    <row r="25" spans="1:11">
      <c r="A25">
        <v>140819094157918</v>
      </c>
      <c r="B25" s="1">
        <v>0.40414256944444443</v>
      </c>
      <c r="C25" t="s">
        <v>10</v>
      </c>
      <c r="D25">
        <v>1</v>
      </c>
      <c r="E25" t="s">
        <v>9</v>
      </c>
      <c r="G25" s="2">
        <f t="shared" ref="G25:G88" si="64">B26-B25</f>
        <v>1.5162037036997589E-6</v>
      </c>
      <c r="H25" s="2">
        <f t="shared" ref="H25:H88" si="65">B26-B24</f>
        <v>2.4189814814556954E-6</v>
      </c>
      <c r="J25" s="3">
        <f t="shared" ref="J25:J88" si="66">G25*86400000</f>
        <v>130.99999999965917</v>
      </c>
      <c r="K25" s="3">
        <f t="shared" ref="K25:K88" si="67">H25*86400000</f>
        <v>208.99999999777208</v>
      </c>
    </row>
    <row r="26" spans="1:11">
      <c r="A26">
        <v>140819094158049</v>
      </c>
      <c r="B26" s="1">
        <v>0.40414408564814813</v>
      </c>
      <c r="C26" t="s">
        <v>10</v>
      </c>
      <c r="D26">
        <v>1</v>
      </c>
      <c r="E26" t="s">
        <v>8</v>
      </c>
      <c r="F26" s="2">
        <f t="shared" ref="F26:F89" si="68">B27-B26</f>
        <v>1.2268518518876448E-6</v>
      </c>
      <c r="I26" s="3">
        <f t="shared" ref="I26:I89" si="69">F26*86400000</f>
        <v>106.00000000309251</v>
      </c>
    </row>
    <row r="27" spans="1:11">
      <c r="A27">
        <v>140819094158154</v>
      </c>
      <c r="B27" s="1">
        <v>0.40414531250000002</v>
      </c>
      <c r="C27" t="s">
        <v>10</v>
      </c>
      <c r="D27">
        <v>1</v>
      </c>
      <c r="E27" t="s">
        <v>9</v>
      </c>
      <c r="G27" s="2">
        <f t="shared" ref="G27:G90" si="70">B28-B27</f>
        <v>1.2037037036560783E-6</v>
      </c>
      <c r="H27" s="2">
        <f t="shared" ref="H27:H90" si="71">B28-B26</f>
        <v>2.430555555543723E-6</v>
      </c>
      <c r="J27" s="3">
        <f t="shared" ref="J27:J90" si="72">G27*86400000</f>
        <v>103.99999999588516</v>
      </c>
      <c r="K27" s="3">
        <f t="shared" ref="K27:K90" si="73">H27*86400000</f>
        <v>209.99999999897767</v>
      </c>
    </row>
    <row r="28" spans="1:11">
      <c r="A28">
        <v>140819094158259</v>
      </c>
      <c r="B28" s="1">
        <v>0.40414651620370368</v>
      </c>
      <c r="C28" t="s">
        <v>10</v>
      </c>
      <c r="D28">
        <v>1</v>
      </c>
      <c r="E28" t="s">
        <v>8</v>
      </c>
      <c r="F28" s="2">
        <f t="shared" ref="F28:F91" si="74">B29-B28</f>
        <v>8.9120370372341995E-7</v>
      </c>
      <c r="I28" s="3">
        <f t="shared" ref="I28:I91" si="75">F28*86400000</f>
        <v>77.000000001703484</v>
      </c>
    </row>
    <row r="29" spans="1:11">
      <c r="A29">
        <v>140819094158336</v>
      </c>
      <c r="B29" s="1">
        <v>0.4041474074074074</v>
      </c>
      <c r="C29" t="s">
        <v>10</v>
      </c>
      <c r="D29">
        <v>1</v>
      </c>
      <c r="E29" t="s">
        <v>9</v>
      </c>
      <c r="G29" s="2">
        <f t="shared" ref="G29:G92" si="76">B30-B29</f>
        <v>1.4120370370740432E-6</v>
      </c>
      <c r="H29" s="2">
        <f t="shared" ref="H29:H92" si="77">B30-B28</f>
        <v>2.3032407407974631E-6</v>
      </c>
      <c r="J29" s="3">
        <f t="shared" ref="J29:J92" si="78">G29*86400000</f>
        <v>122.00000000319733</v>
      </c>
      <c r="K29" s="3">
        <f t="shared" ref="K29:K92" si="79">H29*86400000</f>
        <v>199.00000000490081</v>
      </c>
    </row>
    <row r="30" spans="1:11">
      <c r="A30">
        <v>140819094158458</v>
      </c>
      <c r="B30" s="1">
        <v>0.40414881944444447</v>
      </c>
      <c r="C30" t="s">
        <v>10</v>
      </c>
      <c r="D30">
        <v>1</v>
      </c>
      <c r="E30" t="s">
        <v>8</v>
      </c>
      <c r="F30" s="2">
        <f t="shared" ref="F30:F93" si="80">B31-B30</f>
        <v>8.912037036679088E-7</v>
      </c>
      <c r="I30" s="3">
        <f t="shared" ref="I30:I93" si="81">F30*86400000</f>
        <v>76.99999999690732</v>
      </c>
    </row>
    <row r="31" spans="1:11">
      <c r="A31">
        <v>140819094158534</v>
      </c>
      <c r="B31" s="1">
        <v>0.40414971064814814</v>
      </c>
      <c r="C31" t="s">
        <v>10</v>
      </c>
      <c r="D31">
        <v>1</v>
      </c>
      <c r="E31" t="s">
        <v>9</v>
      </c>
      <c r="G31" s="2">
        <f t="shared" ref="G31:G94" si="82">B32-B31</f>
        <v>1.4004629629860155E-6</v>
      </c>
      <c r="H31" s="2">
        <f t="shared" ref="H31:H94" si="83">B32-B30</f>
        <v>2.2916666666539243E-6</v>
      </c>
      <c r="J31" s="3">
        <f t="shared" ref="J31:J94" si="84">G31*86400000</f>
        <v>121.00000000199174</v>
      </c>
      <c r="K31" s="3">
        <f t="shared" ref="K31:K94" si="85">H31*86400000</f>
        <v>197.99999999889906</v>
      </c>
    </row>
    <row r="32" spans="1:11">
      <c r="A32">
        <v>140819094158655</v>
      </c>
      <c r="B32" s="1">
        <v>0.40415111111111113</v>
      </c>
      <c r="C32" t="s">
        <v>10</v>
      </c>
      <c r="D32">
        <v>1</v>
      </c>
      <c r="E32" t="s">
        <v>8</v>
      </c>
      <c r="F32" s="2">
        <f t="shared" ref="F32:F95" si="86">B33-B32</f>
        <v>7.6388888886613771E-7</v>
      </c>
      <c r="I32" s="3">
        <f t="shared" ref="I32:I95" si="87">F32*86400000</f>
        <v>65.999999998034298</v>
      </c>
    </row>
    <row r="33" spans="1:11">
      <c r="A33">
        <v>140819094158721</v>
      </c>
      <c r="B33" s="1">
        <v>0.40415187499999999</v>
      </c>
      <c r="C33" t="s">
        <v>10</v>
      </c>
      <c r="D33">
        <v>1</v>
      </c>
      <c r="E33" t="s">
        <v>9</v>
      </c>
      <c r="G33" s="2">
        <f t="shared" ref="G33:G96" si="88">B34-B33</f>
        <v>1.5277777777877866E-6</v>
      </c>
      <c r="H33" s="2">
        <f t="shared" ref="H33:H96" si="89">B34-B32</f>
        <v>2.2916666666539243E-6</v>
      </c>
      <c r="J33" s="3">
        <f t="shared" ref="J33:J96" si="90">G33*86400000</f>
        <v>132.00000000086476</v>
      </c>
      <c r="K33" s="3">
        <f t="shared" ref="K33:K96" si="91">H33*86400000</f>
        <v>197.99999999889906</v>
      </c>
    </row>
    <row r="34" spans="1:11">
      <c r="A34">
        <v>140819094158853</v>
      </c>
      <c r="B34" s="1">
        <v>0.40415340277777778</v>
      </c>
      <c r="C34" t="s">
        <v>10</v>
      </c>
      <c r="D34">
        <v>1</v>
      </c>
      <c r="E34" t="s">
        <v>8</v>
      </c>
      <c r="F34" s="2">
        <f t="shared" ref="F34:F97" si="92">B35-B34</f>
        <v>8.9120370372341995E-7</v>
      </c>
      <c r="I34" s="3">
        <f t="shared" ref="I34:I97" si="93">F34*86400000</f>
        <v>77.000000001703484</v>
      </c>
    </row>
    <row r="35" spans="1:11">
      <c r="A35">
        <v>140819094158931</v>
      </c>
      <c r="B35" s="1">
        <v>0.4041542939814815</v>
      </c>
      <c r="C35" t="s">
        <v>10</v>
      </c>
      <c r="D35">
        <v>1</v>
      </c>
      <c r="E35" t="s">
        <v>9</v>
      </c>
      <c r="G35" s="2">
        <f t="shared" ref="G35:G98" si="94">B36-B35</f>
        <v>1.5393518518203031E-6</v>
      </c>
      <c r="H35" s="2">
        <f t="shared" ref="H35:H98" si="95">B36-B34</f>
        <v>2.430555555543723E-6</v>
      </c>
      <c r="J35" s="3">
        <f t="shared" ref="J35:J98" si="96">G35*86400000</f>
        <v>132.99999999727419</v>
      </c>
      <c r="K35" s="3">
        <f t="shared" ref="K35:K98" si="97">H35*86400000</f>
        <v>209.99999999897767</v>
      </c>
    </row>
    <row r="36" spans="1:11">
      <c r="A36">
        <v>140819094159064</v>
      </c>
      <c r="B36" s="1">
        <v>0.40415583333333333</v>
      </c>
      <c r="C36" t="s">
        <v>10</v>
      </c>
      <c r="D36">
        <v>1</v>
      </c>
      <c r="E36" t="s">
        <v>8</v>
      </c>
      <c r="F36" s="2">
        <f t="shared" ref="F36:F99" si="98">B37-B36</f>
        <v>1.0300925925577076E-6</v>
      </c>
      <c r="I36" s="3">
        <f t="shared" ref="I36:I99" si="99">F36*86400000</f>
        <v>88.999999996985935</v>
      </c>
    </row>
    <row r="37" spans="1:11">
      <c r="A37">
        <v>140819094159152</v>
      </c>
      <c r="B37" s="1">
        <v>0.40415686342592588</v>
      </c>
      <c r="C37" t="s">
        <v>10</v>
      </c>
      <c r="D37">
        <v>1</v>
      </c>
      <c r="E37" t="s">
        <v>9</v>
      </c>
      <c r="G37" s="2">
        <f t="shared" ref="G37:G100" si="100">B38-B37</f>
        <v>1.6550925926450688E-6</v>
      </c>
      <c r="H37" s="2">
        <f t="shared" ref="H37:H100" si="101">B38-B36</f>
        <v>2.6851851852027764E-6</v>
      </c>
      <c r="J37" s="3">
        <f t="shared" ref="J37:J100" si="102">G37*86400000</f>
        <v>143.00000000453394</v>
      </c>
      <c r="K37" s="3">
        <f t="shared" ref="K37:K100" si="103">H37*86400000</f>
        <v>232.00000000151988</v>
      </c>
    </row>
    <row r="38" spans="1:11">
      <c r="A38">
        <v>140819094159296</v>
      </c>
      <c r="B38" s="1">
        <v>0.40415851851851853</v>
      </c>
      <c r="C38" t="s">
        <v>10</v>
      </c>
      <c r="D38">
        <v>1</v>
      </c>
      <c r="E38" t="s">
        <v>8</v>
      </c>
      <c r="F38" s="2">
        <f t="shared" ref="F38:F101" si="104">B39-B38</f>
        <v>7.5231481477811002E-7</v>
      </c>
      <c r="I38" s="3">
        <f t="shared" ref="I38:I101" si="105">F38*86400000</f>
        <v>64.999999996828706</v>
      </c>
    </row>
    <row r="39" spans="1:11">
      <c r="A39">
        <v>140819094159361</v>
      </c>
      <c r="B39" s="1">
        <v>0.40415927083333331</v>
      </c>
      <c r="C39" t="s">
        <v>10</v>
      </c>
      <c r="D39">
        <v>1</v>
      </c>
      <c r="E39" t="s">
        <v>9</v>
      </c>
      <c r="G39" s="2">
        <f t="shared" ref="G39:G102" si="106">B40-B39</f>
        <v>1.678240740765613E-6</v>
      </c>
      <c r="H39" s="2">
        <f t="shared" ref="H39:H102" si="107">B40-B38</f>
        <v>2.430555555543723E-6</v>
      </c>
      <c r="J39" s="3">
        <f t="shared" ref="J39:J102" si="108">G39*86400000</f>
        <v>145.00000000214897</v>
      </c>
      <c r="K39" s="3">
        <f t="shared" ref="K39:K102" si="109">H39*86400000</f>
        <v>209.99999999897767</v>
      </c>
    </row>
    <row r="40" spans="1:11">
      <c r="A40">
        <v>140819094159506</v>
      </c>
      <c r="B40" s="1">
        <v>0.40416094907407407</v>
      </c>
      <c r="C40" t="s">
        <v>10</v>
      </c>
      <c r="D40">
        <v>1</v>
      </c>
      <c r="E40" t="s">
        <v>8</v>
      </c>
      <c r="F40" s="2">
        <f t="shared" ref="F40:F103" si="110">B41-B40</f>
        <v>7.5231481483362117E-7</v>
      </c>
      <c r="I40" s="3">
        <f t="shared" ref="I40:I103" si="111">F40*86400000</f>
        <v>65.000000001624869</v>
      </c>
    </row>
    <row r="41" spans="1:11">
      <c r="A41">
        <v>140819094159571</v>
      </c>
      <c r="B41" s="1">
        <v>0.40416170138888891</v>
      </c>
      <c r="C41" t="s">
        <v>10</v>
      </c>
      <c r="D41">
        <v>1</v>
      </c>
      <c r="E41" t="s">
        <v>9</v>
      </c>
      <c r="G41" s="2">
        <f t="shared" ref="G41:G104" si="112">B42-B41</f>
        <v>1.5393518518203031E-6</v>
      </c>
      <c r="H41" s="2">
        <f t="shared" ref="H41:H104" si="113">B42-B40</f>
        <v>2.2916666666539243E-6</v>
      </c>
      <c r="J41" s="3">
        <f t="shared" ref="J41:J104" si="114">G41*86400000</f>
        <v>132.99999999727419</v>
      </c>
      <c r="K41" s="3">
        <f t="shared" ref="K41:K104" si="115">H41*86400000</f>
        <v>197.99999999889906</v>
      </c>
    </row>
    <row r="42" spans="1:11">
      <c r="A42">
        <v>140819094159704</v>
      </c>
      <c r="B42" s="1">
        <v>0.40416324074074073</v>
      </c>
      <c r="C42" t="s">
        <v>10</v>
      </c>
      <c r="D42">
        <v>1</v>
      </c>
      <c r="E42" t="s">
        <v>8</v>
      </c>
      <c r="F42" s="2">
        <f t="shared" ref="F42:F105" si="116">B43-B42</f>
        <v>4.9768518523007899E-7</v>
      </c>
      <c r="I42" s="3">
        <f t="shared" ref="I42:I105" si="117">F42*86400000</f>
        <v>43.000000003878824</v>
      </c>
    </row>
    <row r="43" spans="1:11">
      <c r="A43">
        <v>140819094159747</v>
      </c>
      <c r="B43" s="1">
        <v>0.40416373842592596</v>
      </c>
      <c r="C43" t="s">
        <v>10</v>
      </c>
      <c r="D43">
        <v>1</v>
      </c>
      <c r="E43" t="s">
        <v>9</v>
      </c>
      <c r="G43" s="2">
        <f t="shared" ref="G43:G106" si="118">B44-B43</f>
        <v>1.6666666666775853E-6</v>
      </c>
      <c r="H43" s="2">
        <f t="shared" ref="H43:H106" si="119">B44-B42</f>
        <v>2.1643518519076643E-6</v>
      </c>
      <c r="J43" s="3">
        <f t="shared" ref="J43:J106" si="120">G43*86400000</f>
        <v>144.00000000094337</v>
      </c>
      <c r="K43" s="3">
        <f t="shared" ref="K43:K106" si="121">H43*86400000</f>
        <v>187.0000000048222</v>
      </c>
    </row>
    <row r="44" spans="1:11">
      <c r="A44">
        <v>140819094159891</v>
      </c>
      <c r="B44" s="1">
        <v>0.40416540509259263</v>
      </c>
      <c r="C44" t="s">
        <v>10</v>
      </c>
      <c r="D44">
        <v>1</v>
      </c>
      <c r="E44" t="s">
        <v>8</v>
      </c>
      <c r="F44" s="2">
        <f t="shared" ref="F44:F107" si="122">B45-B44</f>
        <v>8.9120370361239765E-7</v>
      </c>
      <c r="I44" s="3">
        <f t="shared" ref="I44:I107" si="123">F44*86400000</f>
        <v>76.999999992111157</v>
      </c>
    </row>
    <row r="45" spans="1:11">
      <c r="A45">
        <v>140819094159968</v>
      </c>
      <c r="B45" s="1">
        <v>0.40416629629629625</v>
      </c>
      <c r="C45" t="s">
        <v>10</v>
      </c>
      <c r="D45">
        <v>1</v>
      </c>
      <c r="E45" t="s">
        <v>9</v>
      </c>
      <c r="G45" s="2">
        <f t="shared" ref="G45:G108" si="124">B46-B45</f>
        <v>1.6666666666775853E-6</v>
      </c>
      <c r="H45" s="2">
        <f t="shared" ref="H45:H108" si="125">B46-B44</f>
        <v>2.557870370289983E-6</v>
      </c>
      <c r="J45" s="3">
        <f t="shared" ref="J45:J108" si="126">G45*86400000</f>
        <v>144.00000000094337</v>
      </c>
      <c r="K45" s="3">
        <f t="shared" ref="K45:K108" si="127">H45*86400000</f>
        <v>220.99999999305453</v>
      </c>
    </row>
    <row r="46" spans="1:11">
      <c r="A46">
        <v>140819094200112</v>
      </c>
      <c r="B46" s="1">
        <v>0.40416796296296292</v>
      </c>
      <c r="C46" t="s">
        <v>10</v>
      </c>
      <c r="D46">
        <v>1</v>
      </c>
      <c r="E46" t="s">
        <v>8</v>
      </c>
      <c r="F46" s="2">
        <f t="shared" ref="F46:F109" si="128">B47-B46</f>
        <v>4.9768518523007899E-7</v>
      </c>
      <c r="I46" s="3">
        <f t="shared" ref="I46:I109" si="129">F46*86400000</f>
        <v>43.000000003878824</v>
      </c>
    </row>
    <row r="47" spans="1:11">
      <c r="A47">
        <v>140819094200155</v>
      </c>
      <c r="B47" s="1">
        <v>0.40416846064814815</v>
      </c>
      <c r="C47" t="s">
        <v>10</v>
      </c>
      <c r="D47">
        <v>1</v>
      </c>
      <c r="E47" t="s">
        <v>9</v>
      </c>
      <c r="G47" s="2">
        <f t="shared" ref="G47:G110" si="130">B48-B47</f>
        <v>1.9444444444016717E-6</v>
      </c>
      <c r="H47" s="2">
        <f t="shared" ref="H47:H110" si="131">B48-B46</f>
        <v>2.4421296296317507E-6</v>
      </c>
      <c r="J47" s="3">
        <f t="shared" ref="J47:J110" si="132">G47*86400000</f>
        <v>167.99999999630444</v>
      </c>
      <c r="K47" s="3">
        <f t="shared" ref="K47:K110" si="133">H47*86400000</f>
        <v>211.00000000018326</v>
      </c>
    </row>
    <row r="48" spans="1:11">
      <c r="A48">
        <v>140819094200323</v>
      </c>
      <c r="B48" s="1">
        <v>0.40417040509259256</v>
      </c>
      <c r="C48" t="s">
        <v>10</v>
      </c>
      <c r="D48">
        <v>1</v>
      </c>
      <c r="E48" t="s">
        <v>8</v>
      </c>
      <c r="F48" s="2">
        <f t="shared" ref="F48:F111" si="134">B49-B48</f>
        <v>3.4722222225225252E-7</v>
      </c>
      <c r="I48" s="3">
        <f t="shared" ref="I48:I111" si="135">F48*86400000</f>
        <v>30.000000002594618</v>
      </c>
    </row>
    <row r="49" spans="1:11">
      <c r="A49">
        <v>140819094200353</v>
      </c>
      <c r="B49" s="1">
        <v>0.40417075231481481</v>
      </c>
      <c r="C49" t="s">
        <v>10</v>
      </c>
      <c r="D49">
        <v>1</v>
      </c>
      <c r="E49" t="s">
        <v>9</v>
      </c>
      <c r="G49" s="2">
        <f t="shared" ref="G49:G112" si="136">B50-B49</f>
        <v>2.071759259258954E-6</v>
      </c>
      <c r="H49" s="2">
        <f t="shared" ref="H49:H112" si="137">B50-B48</f>
        <v>2.4189814815112065E-6</v>
      </c>
      <c r="J49" s="3">
        <f t="shared" ref="J49:J112" si="138">G49*86400000</f>
        <v>178.99999999997362</v>
      </c>
      <c r="K49" s="3">
        <f t="shared" ref="K49:K112" si="139">H49*86400000</f>
        <v>209.00000000256824</v>
      </c>
    </row>
    <row r="50" spans="1:11">
      <c r="A50">
        <v>140819094200532</v>
      </c>
      <c r="B50" s="1">
        <v>0.40417282407407407</v>
      </c>
      <c r="C50" t="s">
        <v>10</v>
      </c>
      <c r="D50">
        <v>1</v>
      </c>
      <c r="E50" t="s">
        <v>8</v>
      </c>
      <c r="F50" s="2">
        <f t="shared" ref="F50:F113" si="140">B51-B50</f>
        <v>6.2499999997633893E-7</v>
      </c>
      <c r="I50" s="3">
        <f t="shared" ref="I50:I113" si="141">F50*86400000</f>
        <v>53.999999997955683</v>
      </c>
    </row>
    <row r="51" spans="1:11">
      <c r="A51">
        <v>140819094200585</v>
      </c>
      <c r="B51" s="1">
        <v>0.40417344907407404</v>
      </c>
      <c r="C51" t="s">
        <v>10</v>
      </c>
      <c r="D51">
        <v>1</v>
      </c>
      <c r="E51" t="s">
        <v>9</v>
      </c>
      <c r="G51" s="2">
        <f t="shared" ref="G51:G114" si="142">B52-B51</f>
        <v>1.678240740765613E-6</v>
      </c>
      <c r="H51" s="2">
        <f t="shared" ref="H51:H114" si="143">B52-B50</f>
        <v>2.303240740741952E-6</v>
      </c>
      <c r="J51" s="3">
        <f t="shared" ref="J51:J114" si="144">G51*86400000</f>
        <v>145.00000000214897</v>
      </c>
      <c r="K51" s="3">
        <f t="shared" ref="K51:K114" si="145">H51*86400000</f>
        <v>199.00000000010465</v>
      </c>
    </row>
    <row r="52" spans="1:11">
      <c r="A52">
        <v>140819094200730</v>
      </c>
      <c r="B52" s="1">
        <v>0.40417512731481481</v>
      </c>
      <c r="C52" t="s">
        <v>10</v>
      </c>
      <c r="D52">
        <v>1</v>
      </c>
      <c r="E52" t="s">
        <v>8</v>
      </c>
      <c r="F52" s="2">
        <f t="shared" ref="F52:F115" si="146">B53-B52</f>
        <v>8.7962962963539226E-7</v>
      </c>
      <c r="I52" s="3">
        <f t="shared" ref="I52:I115" si="147">F52*86400000</f>
        <v>76.000000000497892</v>
      </c>
    </row>
    <row r="53" spans="1:11">
      <c r="A53">
        <v>140819094200807</v>
      </c>
      <c r="B53" s="1">
        <v>0.40417600694444444</v>
      </c>
      <c r="C53" t="s">
        <v>10</v>
      </c>
      <c r="D53">
        <v>1</v>
      </c>
      <c r="E53" t="s">
        <v>9</v>
      </c>
      <c r="G53" s="2">
        <f t="shared" ref="G53:G116" si="148">B54-B53</f>
        <v>1.7939814815348676E-6</v>
      </c>
      <c r="H53" s="2">
        <f t="shared" ref="H53:H116" si="149">B54-B52</f>
        <v>2.6736111111702598E-6</v>
      </c>
      <c r="J53" s="3">
        <f t="shared" ref="J53:J116" si="150">G53*86400000</f>
        <v>155.00000000461256</v>
      </c>
      <c r="K53" s="3">
        <f t="shared" ref="K53:K116" si="151">H53*86400000</f>
        <v>231.00000000511045</v>
      </c>
    </row>
    <row r="54" spans="1:11">
      <c r="A54">
        <v>140819094200962</v>
      </c>
      <c r="B54" s="1">
        <v>0.40417780092592598</v>
      </c>
      <c r="C54" t="s">
        <v>10</v>
      </c>
      <c r="D54">
        <v>1</v>
      </c>
      <c r="E54" t="s">
        <v>8</v>
      </c>
      <c r="F54" s="2">
        <f t="shared" ref="F54:F117" si="152">B55-B54</f>
        <v>8.7962962957988111E-7</v>
      </c>
      <c r="I54" s="3">
        <f t="shared" ref="I54:I117" si="153">F54*86400000</f>
        <v>75.999999995701728</v>
      </c>
    </row>
    <row r="55" spans="1:11">
      <c r="A55">
        <v>140819094201038</v>
      </c>
      <c r="B55" s="1">
        <v>0.40417868055555556</v>
      </c>
      <c r="C55" t="s">
        <v>10</v>
      </c>
      <c r="D55">
        <v>1</v>
      </c>
      <c r="E55" t="s">
        <v>9</v>
      </c>
      <c r="G55" s="2">
        <f t="shared" ref="G55:G118" si="154">B56-B55</f>
        <v>1.6782407407101019E-6</v>
      </c>
      <c r="H55" s="2">
        <f t="shared" ref="H55:H118" si="155">B56-B54</f>
        <v>2.557870370289983E-6</v>
      </c>
      <c r="J55" s="3">
        <f t="shared" ref="J55:J118" si="156">G55*86400000</f>
        <v>144.9999999973528</v>
      </c>
      <c r="K55" s="3">
        <f t="shared" ref="K55:K118" si="157">H55*86400000</f>
        <v>220.99999999305453</v>
      </c>
    </row>
    <row r="56" spans="1:11">
      <c r="A56">
        <v>140819094201182</v>
      </c>
      <c r="B56" s="1">
        <v>0.40418035879629627</v>
      </c>
      <c r="C56" t="s">
        <v>10</v>
      </c>
      <c r="D56">
        <v>1</v>
      </c>
      <c r="E56" t="s">
        <v>8</v>
      </c>
      <c r="F56" s="2">
        <f t="shared" ref="F56:F119" si="158">B57-B56</f>
        <v>7.5231481483362117E-7</v>
      </c>
      <c r="I56" s="3">
        <f t="shared" ref="I56:I119" si="159">F56*86400000</f>
        <v>65.000000001624869</v>
      </c>
    </row>
    <row r="57" spans="1:11">
      <c r="A57">
        <v>140819094201248</v>
      </c>
      <c r="B57" s="1">
        <v>0.4041811111111111</v>
      </c>
      <c r="C57" t="s">
        <v>10</v>
      </c>
      <c r="D57">
        <v>1</v>
      </c>
      <c r="E57" t="s">
        <v>9</v>
      </c>
      <c r="G57" s="2">
        <f t="shared" ref="G57:G120" si="160">B58-B57</f>
        <v>1.6666666666775853E-6</v>
      </c>
      <c r="H57" s="2">
        <f t="shared" ref="H57:H120" si="161">B58-B56</f>
        <v>2.4189814815112065E-6</v>
      </c>
      <c r="J57" s="3">
        <f t="shared" ref="J57:J120" si="162">G57*86400000</f>
        <v>144.00000000094337</v>
      </c>
      <c r="K57" s="3">
        <f t="shared" ref="K57:K120" si="163">H57*86400000</f>
        <v>209.00000000256824</v>
      </c>
    </row>
    <row r="58" spans="1:11">
      <c r="A58">
        <v>140819094201392</v>
      </c>
      <c r="B58" s="1">
        <v>0.40418277777777778</v>
      </c>
      <c r="C58" t="s">
        <v>10</v>
      </c>
      <c r="D58">
        <v>1</v>
      </c>
      <c r="E58" t="s">
        <v>8</v>
      </c>
      <c r="F58" s="2">
        <f t="shared" ref="F58:F121" si="164">B59-B58</f>
        <v>8.7962962963539226E-7</v>
      </c>
      <c r="I58" s="3">
        <f t="shared" ref="I58:I121" si="165">F58*86400000</f>
        <v>76.000000000497892</v>
      </c>
    </row>
    <row r="59" spans="1:11">
      <c r="A59">
        <v>140819094201468</v>
      </c>
      <c r="B59" s="1">
        <v>0.40418365740740742</v>
      </c>
      <c r="C59" t="s">
        <v>10</v>
      </c>
      <c r="D59">
        <v>1</v>
      </c>
      <c r="E59" t="s">
        <v>9</v>
      </c>
      <c r="G59" s="2">
        <f t="shared" ref="G59:G122" si="166">B60-B59</f>
        <v>1.8171296295999007E-6</v>
      </c>
      <c r="H59" s="2">
        <f t="shared" ref="H59:H122" si="167">B60-B58</f>
        <v>2.6967592592352929E-6</v>
      </c>
      <c r="J59" s="3">
        <f t="shared" ref="J59:J122" si="168">G59*86400000</f>
        <v>156.99999999743142</v>
      </c>
      <c r="K59" s="3">
        <f t="shared" ref="K59:K122" si="169">H59*86400000</f>
        <v>232.99999999792931</v>
      </c>
    </row>
    <row r="60" spans="1:11">
      <c r="A60">
        <v>140819094201625</v>
      </c>
      <c r="B60" s="1">
        <v>0.40418547453703701</v>
      </c>
      <c r="C60" t="s">
        <v>10</v>
      </c>
      <c r="D60">
        <v>1</v>
      </c>
      <c r="E60" t="s">
        <v>8</v>
      </c>
      <c r="F60" s="2">
        <f t="shared" ref="F60:F123" si="170">B61-B60</f>
        <v>8.7962962963539226E-7</v>
      </c>
      <c r="I60" s="3">
        <f t="shared" ref="I60:I123" si="171">F60*86400000</f>
        <v>76.000000000497892</v>
      </c>
    </row>
    <row r="61" spans="1:11">
      <c r="A61">
        <v>140819094201701</v>
      </c>
      <c r="B61" s="1">
        <v>0.40418635416666665</v>
      </c>
      <c r="C61" t="s">
        <v>10</v>
      </c>
      <c r="D61">
        <v>1</v>
      </c>
      <c r="E61" t="s">
        <v>9</v>
      </c>
      <c r="G61" s="2">
        <f t="shared" ref="G61:G124" si="172">B62-B61</f>
        <v>1.6666666666775853E-6</v>
      </c>
      <c r="H61" s="2">
        <f t="shared" ref="H61:H124" si="173">B62-B60</f>
        <v>2.5462962963129776E-6</v>
      </c>
      <c r="J61" s="3">
        <f t="shared" ref="J61:J124" si="174">G61*86400000</f>
        <v>144.00000000094337</v>
      </c>
      <c r="K61" s="3">
        <f t="shared" ref="K61:K124" si="175">H61*86400000</f>
        <v>220.00000000144126</v>
      </c>
    </row>
    <row r="62" spans="1:11">
      <c r="A62">
        <v>140819094201845</v>
      </c>
      <c r="B62" s="1">
        <v>0.40418802083333333</v>
      </c>
      <c r="C62" t="s">
        <v>10</v>
      </c>
      <c r="D62">
        <v>1</v>
      </c>
      <c r="E62" t="s">
        <v>8</v>
      </c>
      <c r="F62" s="2">
        <f t="shared" ref="F62:F125" si="176">B63-B62</f>
        <v>1.0069444444371634E-6</v>
      </c>
      <c r="I62" s="3">
        <f t="shared" ref="I62:I125" si="177">F62*86400000</f>
        <v>86.999999999370914</v>
      </c>
    </row>
    <row r="63" spans="1:11">
      <c r="A63">
        <v>140819094201932</v>
      </c>
      <c r="B63" s="1">
        <v>0.40418902777777777</v>
      </c>
      <c r="C63" t="s">
        <v>10</v>
      </c>
      <c r="D63">
        <v>1</v>
      </c>
      <c r="E63" t="s">
        <v>9</v>
      </c>
      <c r="G63" s="2">
        <f t="shared" ref="G63:G126" si="178">B64-B63</f>
        <v>1.8055555555673841E-6</v>
      </c>
      <c r="H63" s="2">
        <f t="shared" ref="H63:H126" si="179">B64-B62</f>
        <v>2.8125000000045475E-6</v>
      </c>
      <c r="J63" s="3">
        <f t="shared" ref="J63:J126" si="180">G63*86400000</f>
        <v>156.00000000102199</v>
      </c>
      <c r="K63" s="3">
        <f t="shared" ref="K63:K126" si="181">H63*86400000</f>
        <v>243.0000000003929</v>
      </c>
    </row>
    <row r="64" spans="1:11">
      <c r="A64">
        <v>140819094202088</v>
      </c>
      <c r="B64" s="1">
        <v>0.40419083333333333</v>
      </c>
      <c r="C64" t="s">
        <v>10</v>
      </c>
      <c r="D64">
        <v>1</v>
      </c>
      <c r="E64" t="s">
        <v>8</v>
      </c>
      <c r="F64" s="2">
        <f t="shared" ref="F64:F127" si="182">B65-B64</f>
        <v>7.5231481483362117E-7</v>
      </c>
      <c r="I64" s="3">
        <f t="shared" ref="I64:I127" si="183">F64*86400000</f>
        <v>65.000000001624869</v>
      </c>
    </row>
    <row r="65" spans="1:11">
      <c r="A65">
        <v>140819094202153</v>
      </c>
      <c r="B65" s="1">
        <v>0.40419158564814817</v>
      </c>
      <c r="C65" t="s">
        <v>10</v>
      </c>
      <c r="D65">
        <v>1</v>
      </c>
      <c r="E65" t="s">
        <v>9</v>
      </c>
      <c r="G65" s="2">
        <f t="shared" ref="G65:G128" si="184">B66-B65</f>
        <v>1.4236111110510485E-6</v>
      </c>
      <c r="H65" s="2">
        <f t="shared" ref="H65:H128" si="185">B66-B64</f>
        <v>2.1759259258846697E-6</v>
      </c>
      <c r="J65" s="3">
        <f t="shared" ref="J65:J128" si="186">G65*86400000</f>
        <v>122.99999999481059</v>
      </c>
      <c r="K65" s="3">
        <f t="shared" ref="K65:K128" si="187">H65*86400000</f>
        <v>187.99999999643546</v>
      </c>
    </row>
    <row r="66" spans="1:11">
      <c r="A66">
        <v>140819094202276</v>
      </c>
      <c r="B66" s="1">
        <v>0.40419300925925922</v>
      </c>
      <c r="C66" t="s">
        <v>10</v>
      </c>
      <c r="D66">
        <v>1</v>
      </c>
      <c r="E66" t="s">
        <v>8</v>
      </c>
      <c r="F66" s="2">
        <f t="shared" ref="F66:F129" si="188">B67-B66</f>
        <v>1.0069444444926745E-6</v>
      </c>
      <c r="I66" s="3">
        <f t="shared" ref="I66:I129" si="189">F66*86400000</f>
        <v>87.000000004167077</v>
      </c>
    </row>
    <row r="67" spans="1:11">
      <c r="A67">
        <v>140819094202363</v>
      </c>
      <c r="B67" s="1">
        <v>0.40419401620370371</v>
      </c>
      <c r="C67" t="s">
        <v>10</v>
      </c>
      <c r="D67">
        <v>1</v>
      </c>
      <c r="E67" t="s">
        <v>9</v>
      </c>
      <c r="G67" s="2">
        <f t="shared" ref="G67:G130" si="190">B68-B67</f>
        <v>1.6666666666775853E-6</v>
      </c>
      <c r="H67" s="2">
        <f t="shared" ref="H67:H130" si="191">B68-B66</f>
        <v>2.6736111111702598E-6</v>
      </c>
      <c r="J67" s="3">
        <f t="shared" ref="J67:J130" si="192">G67*86400000</f>
        <v>144.00000000094337</v>
      </c>
      <c r="K67" s="3">
        <f t="shared" ref="K67:K130" si="193">H67*86400000</f>
        <v>231.00000000511045</v>
      </c>
    </row>
    <row r="68" spans="1:11">
      <c r="A68">
        <v>140819094202507</v>
      </c>
      <c r="B68" s="1">
        <v>0.40419568287037039</v>
      </c>
      <c r="C68" t="s">
        <v>10</v>
      </c>
      <c r="D68">
        <v>1</v>
      </c>
      <c r="E68" t="s">
        <v>8</v>
      </c>
      <c r="F68" s="2">
        <f t="shared" ref="F68:F131" si="194">B69-B68</f>
        <v>1.0300925925577076E-6</v>
      </c>
      <c r="I68" s="3">
        <f t="shared" ref="I68:I131" si="195">F68*86400000</f>
        <v>88.999999996985935</v>
      </c>
    </row>
    <row r="69" spans="1:11">
      <c r="A69">
        <v>140819094202595</v>
      </c>
      <c r="B69" s="1">
        <v>0.40419671296296295</v>
      </c>
      <c r="C69" t="s">
        <v>10</v>
      </c>
      <c r="D69">
        <v>1</v>
      </c>
      <c r="E69" t="s">
        <v>9</v>
      </c>
      <c r="G69" s="2">
        <f t="shared" ref="G69:G132" si="196">B70-B69</f>
        <v>1.8055555556228953E-6</v>
      </c>
      <c r="H69" s="2">
        <f t="shared" ref="H69:H132" si="197">B70-B68</f>
        <v>2.8356481481806028E-6</v>
      </c>
      <c r="J69" s="3">
        <f t="shared" ref="J69:J132" si="198">G69*86400000</f>
        <v>156.00000000581815</v>
      </c>
      <c r="K69" s="3">
        <f t="shared" ref="K69:K132" si="199">H69*86400000</f>
        <v>245.00000000280409</v>
      </c>
    </row>
    <row r="70" spans="1:11">
      <c r="A70">
        <v>140819094202752</v>
      </c>
      <c r="B70" s="1">
        <v>0.40419851851851857</v>
      </c>
      <c r="C70" t="s">
        <v>10</v>
      </c>
      <c r="D70">
        <v>1</v>
      </c>
      <c r="E70" t="s">
        <v>8</v>
      </c>
      <c r="F70" s="2">
        <f t="shared" ref="F70:F133" si="200">B71-B70</f>
        <v>8.7962962957988111E-7</v>
      </c>
      <c r="I70" s="3">
        <f t="shared" ref="I70:I133" si="201">F70*86400000</f>
        <v>75.999999995701728</v>
      </c>
    </row>
    <row r="71" spans="1:11">
      <c r="A71">
        <v>140819094202828</v>
      </c>
      <c r="B71" s="1">
        <v>0.40419939814814815</v>
      </c>
      <c r="C71" t="s">
        <v>10</v>
      </c>
      <c r="D71">
        <v>1</v>
      </c>
      <c r="E71" t="s">
        <v>9</v>
      </c>
      <c r="G71" s="2">
        <f t="shared" ref="G71:G134" si="202">B72-B71</f>
        <v>1.3888888888979878E-6</v>
      </c>
      <c r="H71" s="2">
        <f t="shared" ref="H71:H134" si="203">B72-B70</f>
        <v>2.2685185184778689E-6</v>
      </c>
      <c r="J71" s="3">
        <f t="shared" ref="J71:J134" si="204">G71*86400000</f>
        <v>120.00000000078614</v>
      </c>
      <c r="K71" s="3">
        <f t="shared" ref="K71:K134" si="205">H71*86400000</f>
        <v>195.99999999648787</v>
      </c>
    </row>
    <row r="72" spans="1:11">
      <c r="A72">
        <v>140819094202948</v>
      </c>
      <c r="B72" s="1">
        <v>0.40420078703703705</v>
      </c>
      <c r="C72" t="s">
        <v>10</v>
      </c>
      <c r="D72">
        <v>1</v>
      </c>
      <c r="E72" t="s">
        <v>8</v>
      </c>
      <c r="F72" s="2">
        <f t="shared" ref="F72:F135" si="206">B73-B72</f>
        <v>9.1435185178845302E-7</v>
      </c>
      <c r="I72" s="3">
        <f t="shared" ref="I72:I135" si="207">F72*86400000</f>
        <v>78.999999994522341</v>
      </c>
    </row>
    <row r="73" spans="1:11">
      <c r="A73">
        <v>140819094203026</v>
      </c>
      <c r="B73" s="1">
        <v>0.40420170138888883</v>
      </c>
      <c r="C73" t="s">
        <v>10</v>
      </c>
      <c r="D73">
        <v>1</v>
      </c>
      <c r="E73" t="s">
        <v>9</v>
      </c>
      <c r="G73" s="2">
        <f t="shared" ref="G73:G136" si="208">B74-B73</f>
        <v>1.5162037038107812E-6</v>
      </c>
      <c r="H73" s="2">
        <f t="shared" ref="H73:H136" si="209">B74-B72</f>
        <v>2.4305555555992342E-6</v>
      </c>
      <c r="J73" s="3">
        <f t="shared" ref="J73:J136" si="210">G73*86400000</f>
        <v>131.00000000925149</v>
      </c>
      <c r="K73" s="3">
        <f t="shared" ref="K73:K136" si="211">H73*86400000</f>
        <v>210.00000000377383</v>
      </c>
    </row>
    <row r="74" spans="1:11">
      <c r="A74">
        <v>140819094203158</v>
      </c>
      <c r="B74" s="1">
        <v>0.40420321759259265</v>
      </c>
      <c r="C74" t="s">
        <v>10</v>
      </c>
      <c r="D74">
        <v>1</v>
      </c>
      <c r="E74" t="s">
        <v>8</v>
      </c>
      <c r="F74" s="2">
        <f t="shared" ref="F74:F137" si="212">B75-B74</f>
        <v>8.9120370361239765E-7</v>
      </c>
      <c r="I74" s="3">
        <f t="shared" ref="I74:I137" si="213">F74*86400000</f>
        <v>76.999999992111157</v>
      </c>
    </row>
    <row r="75" spans="1:11">
      <c r="A75">
        <v>140819094203235</v>
      </c>
      <c r="B75" s="1">
        <v>0.40420410879629626</v>
      </c>
      <c r="C75" t="s">
        <v>10</v>
      </c>
      <c r="D75">
        <v>1</v>
      </c>
      <c r="E75" t="s">
        <v>9</v>
      </c>
      <c r="G75" s="2">
        <f t="shared" ref="G75:G138" si="214">B76-B75</f>
        <v>1.8055555556228953E-6</v>
      </c>
      <c r="H75" s="2">
        <f t="shared" ref="H75:H138" si="215">B76-B74</f>
        <v>2.6967592592352929E-6</v>
      </c>
      <c r="J75" s="3">
        <f t="shared" ref="J75:J138" si="216">G75*86400000</f>
        <v>156.00000000581815</v>
      </c>
      <c r="K75" s="3">
        <f t="shared" ref="K75:K138" si="217">H75*86400000</f>
        <v>232.99999999792931</v>
      </c>
    </row>
    <row r="76" spans="1:11">
      <c r="A76">
        <v>140819094203391</v>
      </c>
      <c r="B76" s="1">
        <v>0.40420591435185188</v>
      </c>
      <c r="C76" t="s">
        <v>10</v>
      </c>
      <c r="D76">
        <v>1</v>
      </c>
      <c r="E76" t="s">
        <v>8</v>
      </c>
      <c r="F76" s="2">
        <f t="shared" ref="F76:F139" si="218">B77-B76</f>
        <v>9.0277777775593648E-7</v>
      </c>
      <c r="I76" s="3">
        <f t="shared" ref="I76:I139" si="219">F76*86400000</f>
        <v>77.999999998112912</v>
      </c>
    </row>
    <row r="77" spans="1:11">
      <c r="A77">
        <v>140819094203469</v>
      </c>
      <c r="B77" s="1">
        <v>0.40420681712962964</v>
      </c>
      <c r="C77" t="s">
        <v>10</v>
      </c>
      <c r="D77">
        <v>1</v>
      </c>
      <c r="E77" t="s">
        <v>9</v>
      </c>
      <c r="G77" s="2">
        <f t="shared" ref="G77:G140" si="220">B78-B77</f>
        <v>1.6550925925340465E-6</v>
      </c>
      <c r="H77" s="2">
        <f t="shared" ref="H77:H140" si="221">B78-B76</f>
        <v>2.557870370289983E-6</v>
      </c>
      <c r="J77" s="3">
        <f t="shared" ref="J77:J140" si="222">G77*86400000</f>
        <v>142.99999999494162</v>
      </c>
      <c r="K77" s="3">
        <f t="shared" ref="K77:K140" si="223">H77*86400000</f>
        <v>220.99999999305453</v>
      </c>
    </row>
    <row r="78" spans="1:11">
      <c r="A78">
        <v>140819094203612</v>
      </c>
      <c r="B78" s="1">
        <v>0.40420847222222217</v>
      </c>
      <c r="C78" t="s">
        <v>10</v>
      </c>
      <c r="D78">
        <v>1</v>
      </c>
      <c r="E78" t="s">
        <v>8</v>
      </c>
      <c r="F78" s="2">
        <f t="shared" ref="F78:F141" si="224">B79-B78</f>
        <v>7.5231481483362117E-7</v>
      </c>
      <c r="I78" s="3">
        <f t="shared" ref="I78:I141" si="225">F78*86400000</f>
        <v>65.000000001624869</v>
      </c>
    </row>
    <row r="79" spans="1:11">
      <c r="A79">
        <v>140819094203677</v>
      </c>
      <c r="B79" s="1">
        <v>0.404209224537037</v>
      </c>
      <c r="C79" t="s">
        <v>10</v>
      </c>
      <c r="D79">
        <v>1</v>
      </c>
      <c r="E79" t="s">
        <v>9</v>
      </c>
      <c r="G79" s="2">
        <f t="shared" ref="G79:G142" si="226">B80-B79</f>
        <v>1.678240740765613E-6</v>
      </c>
      <c r="H79" s="2">
        <f t="shared" ref="H79:H142" si="227">B80-B78</f>
        <v>2.4305555555992342E-6</v>
      </c>
      <c r="J79" s="3">
        <f t="shared" ref="J79:J142" si="228">G79*86400000</f>
        <v>145.00000000214897</v>
      </c>
      <c r="K79" s="3">
        <f t="shared" ref="K79:K142" si="229">H79*86400000</f>
        <v>210.00000000377383</v>
      </c>
    </row>
    <row r="80" spans="1:11">
      <c r="A80">
        <v>140819094203821</v>
      </c>
      <c r="B80" s="1">
        <v>0.40421090277777777</v>
      </c>
      <c r="C80" t="s">
        <v>10</v>
      </c>
      <c r="D80">
        <v>1</v>
      </c>
      <c r="E80" t="s">
        <v>8</v>
      </c>
      <c r="F80" s="2">
        <f t="shared" ref="F80:F143" si="230">B81-B80</f>
        <v>1.0069444444926745E-6</v>
      </c>
      <c r="I80" s="3">
        <f t="shared" ref="I80:I143" si="231">F80*86400000</f>
        <v>87.000000004167077</v>
      </c>
    </row>
    <row r="81" spans="1:22">
      <c r="A81">
        <v>140819094203909</v>
      </c>
      <c r="B81" s="1">
        <v>0.40421190972222226</v>
      </c>
      <c r="C81" t="s">
        <v>10</v>
      </c>
      <c r="D81">
        <v>1</v>
      </c>
      <c r="E81" t="s">
        <v>9</v>
      </c>
      <c r="G81" s="2">
        <f t="shared" ref="G81:G144" si="232">B82-B81</f>
        <v>1.7939814814238453E-6</v>
      </c>
      <c r="H81" s="2">
        <f t="shared" ref="H81:H144" si="233">B82-B80</f>
        <v>2.8009259259165198E-6</v>
      </c>
      <c r="J81" s="3">
        <f t="shared" ref="J81:J144" si="234">G81*86400000</f>
        <v>154.99999999502023</v>
      </c>
      <c r="K81" s="3">
        <f t="shared" ref="K81:K144" si="235">H81*86400000</f>
        <v>241.99999999918731</v>
      </c>
    </row>
    <row r="82" spans="1:22">
      <c r="A82">
        <v>140819094204064</v>
      </c>
      <c r="B82" s="1">
        <v>0.40421370370370369</v>
      </c>
      <c r="C82" t="s">
        <v>10</v>
      </c>
      <c r="D82">
        <v>1</v>
      </c>
      <c r="E82" t="s">
        <v>8</v>
      </c>
      <c r="F82" s="2">
        <f t="shared" ref="F82:F145" si="236">B83-B82</f>
        <v>4.9768518523007899E-7</v>
      </c>
      <c r="I82" s="3">
        <f t="shared" ref="I82:I145" si="237">F82*86400000</f>
        <v>43.000000003878824</v>
      </c>
    </row>
    <row r="83" spans="1:22">
      <c r="A83">
        <v>140819094204107</v>
      </c>
      <c r="B83" s="1">
        <v>0.40421420138888892</v>
      </c>
      <c r="C83" t="s">
        <v>10</v>
      </c>
      <c r="D83">
        <v>1</v>
      </c>
      <c r="E83" t="s">
        <v>9</v>
      </c>
      <c r="G83" s="2">
        <f t="shared" ref="G83:G146" si="238">B84-B83</f>
        <v>1.805555555511873E-6</v>
      </c>
      <c r="H83" s="2">
        <f t="shared" ref="H83:H146" si="239">B84-B82</f>
        <v>2.303240740741952E-6</v>
      </c>
      <c r="J83" s="3">
        <f t="shared" ref="J83:J146" si="240">G83*86400000</f>
        <v>155.99999999622582</v>
      </c>
      <c r="K83" s="3">
        <f t="shared" ref="K83:K146" si="241">H83*86400000</f>
        <v>199.00000000010465</v>
      </c>
    </row>
    <row r="84" spans="1:22">
      <c r="A84">
        <v>140819094204262</v>
      </c>
      <c r="B84" s="1">
        <v>0.40421600694444443</v>
      </c>
      <c r="C84" t="s">
        <v>10</v>
      </c>
      <c r="D84">
        <v>1</v>
      </c>
      <c r="E84" t="s">
        <v>8</v>
      </c>
      <c r="F84" s="2">
        <f t="shared" ref="F84:F147" si="242">B85-B84</f>
        <v>8.7962962963539226E-7</v>
      </c>
      <c r="I84" s="3">
        <f t="shared" ref="I84:I147" si="243">F84*86400000</f>
        <v>76.000000000497892</v>
      </c>
    </row>
    <row r="85" spans="1:22">
      <c r="A85">
        <v>140819094204339</v>
      </c>
      <c r="B85" s="1">
        <v>0.40421688657407406</v>
      </c>
      <c r="C85" t="s">
        <v>10</v>
      </c>
      <c r="D85">
        <v>1</v>
      </c>
      <c r="E85" t="s">
        <v>9</v>
      </c>
      <c r="G85" s="2">
        <f t="shared" ref="G85:G148" si="244">B86-B85</f>
        <v>1.6666666666775853E-6</v>
      </c>
      <c r="H85" s="2">
        <f t="shared" ref="H85:H148" si="245">B86-B84</f>
        <v>2.5462962963129776E-6</v>
      </c>
      <c r="J85" s="3">
        <f t="shared" ref="J85:J148" si="246">G85*86400000</f>
        <v>144.00000000094337</v>
      </c>
      <c r="K85" s="3">
        <f t="shared" ref="K85:K148" si="247">H85*86400000</f>
        <v>220.00000000144126</v>
      </c>
    </row>
    <row r="86" spans="1:22">
      <c r="A86">
        <v>140819094204483</v>
      </c>
      <c r="B86" s="1">
        <v>0.40421855324074074</v>
      </c>
      <c r="C86" t="s">
        <v>10</v>
      </c>
      <c r="D86">
        <v>1</v>
      </c>
      <c r="E86" t="s">
        <v>8</v>
      </c>
      <c r="F86" s="2">
        <f t="shared" ref="F86:F149" si="248">B87-B86</f>
        <v>6.2499999997633893E-7</v>
      </c>
      <c r="I86" s="3">
        <f t="shared" ref="I86:I149" si="249">F86*86400000</f>
        <v>53.999999997955683</v>
      </c>
    </row>
    <row r="87" spans="1:22">
      <c r="A87">
        <v>140819094204537</v>
      </c>
      <c r="B87" s="1">
        <v>0.40421917824074072</v>
      </c>
      <c r="C87" t="s">
        <v>10</v>
      </c>
      <c r="D87">
        <v>1</v>
      </c>
      <c r="E87" t="s">
        <v>9</v>
      </c>
      <c r="G87" s="2">
        <f t="shared" ref="G87:G150" si="250">B88-B87</f>
        <v>1.944444444512694E-6</v>
      </c>
      <c r="H87" s="2">
        <f t="shared" ref="H87:H150" si="251">B88-B86</f>
        <v>2.569444444489033E-6</v>
      </c>
      <c r="J87" s="3">
        <f t="shared" ref="J87:J150" si="252">G87*86400000</f>
        <v>168.00000000589677</v>
      </c>
      <c r="K87" s="3">
        <f t="shared" ref="K87:K150" si="253">H87*86400000</f>
        <v>222.00000000385245</v>
      </c>
    </row>
    <row r="88" spans="1:22">
      <c r="A88">
        <v>140819094204705</v>
      </c>
      <c r="B88" s="1">
        <v>0.40422112268518523</v>
      </c>
      <c r="C88" t="s">
        <v>10</v>
      </c>
      <c r="D88">
        <v>1</v>
      </c>
      <c r="E88" t="s">
        <v>8</v>
      </c>
      <c r="F88" s="2">
        <f t="shared" ref="F88:F151" si="254">B89-B88</f>
        <v>8.9120370361239765E-7</v>
      </c>
      <c r="I88" s="3">
        <f t="shared" ref="I88:I151" si="255">F88*86400000</f>
        <v>76.999999992111157</v>
      </c>
    </row>
    <row r="89" spans="1:22">
      <c r="A89">
        <v>140819094204782</v>
      </c>
      <c r="B89" s="1">
        <v>0.40422201388888884</v>
      </c>
      <c r="C89" t="s">
        <v>10</v>
      </c>
      <c r="D89">
        <v>1</v>
      </c>
      <c r="E89" t="s">
        <v>9</v>
      </c>
      <c r="G89" s="2">
        <f t="shared" ref="G89:G152" si="256">B90-B89</f>
        <v>1.6666666666775853E-6</v>
      </c>
      <c r="H89" s="2">
        <f t="shared" ref="H89:H152" si="257">B90-B88</f>
        <v>2.557870370289983E-6</v>
      </c>
      <c r="J89" s="3">
        <f t="shared" ref="J89:J152" si="258">G89*86400000</f>
        <v>144.00000000094337</v>
      </c>
      <c r="K89" s="3">
        <f t="shared" ref="K89:K152" si="259">H89*86400000</f>
        <v>220.99999999305453</v>
      </c>
    </row>
    <row r="90" spans="1:22">
      <c r="A90">
        <v>140819094204926</v>
      </c>
      <c r="B90" s="1">
        <v>0.40422368055555552</v>
      </c>
      <c r="C90" t="s">
        <v>10</v>
      </c>
      <c r="D90">
        <v>1</v>
      </c>
      <c r="E90" t="s">
        <v>8</v>
      </c>
      <c r="F90" s="2">
        <f t="shared" ref="F90:F153" si="260">B91-B90</f>
        <v>8.7962962969090341E-7</v>
      </c>
      <c r="I90" s="3">
        <f t="shared" ref="I90:I153" si="261">F90*86400000</f>
        <v>76.000000005294055</v>
      </c>
    </row>
    <row r="91" spans="1:22">
      <c r="A91">
        <v>140819094205002</v>
      </c>
      <c r="B91" s="1">
        <v>0.40422456018518521</v>
      </c>
      <c r="C91" t="s">
        <v>10</v>
      </c>
      <c r="D91">
        <v>1</v>
      </c>
      <c r="E91" t="s">
        <v>9</v>
      </c>
      <c r="G91" s="2">
        <f t="shared" ref="G91:G154" si="262">B92-B91</f>
        <v>1.9328703703136441E-6</v>
      </c>
      <c r="H91" s="2">
        <f t="shared" ref="H91:H154" si="263">B92-B90</f>
        <v>2.8125000000045475E-6</v>
      </c>
      <c r="J91" s="3">
        <f t="shared" ref="J91:J154" si="264">G91*86400000</f>
        <v>166.99999999509885</v>
      </c>
      <c r="K91" s="3">
        <f t="shared" ref="K91:K154" si="265">H91*86400000</f>
        <v>243.0000000003929</v>
      </c>
    </row>
    <row r="92" spans="1:22">
      <c r="A92">
        <v>140819094205169</v>
      </c>
      <c r="B92" s="1">
        <v>0.40422649305555552</v>
      </c>
      <c r="C92" t="s">
        <v>10</v>
      </c>
      <c r="D92">
        <v>1</v>
      </c>
      <c r="E92" t="s">
        <v>8</v>
      </c>
      <c r="F92" s="2">
        <f t="shared" ref="F92:F93" si="266">B93-B92</f>
        <v>7.5231481483362117E-7</v>
      </c>
      <c r="I92" s="3">
        <f t="shared" ref="I92:I93" si="267">F92*86400000</f>
        <v>65.000000001624869</v>
      </c>
    </row>
    <row r="93" spans="1:22">
      <c r="A93">
        <v>140819094205234</v>
      </c>
      <c r="B93" s="1">
        <v>0.40422724537037036</v>
      </c>
      <c r="C93" t="s">
        <v>10</v>
      </c>
      <c r="D93">
        <v>1</v>
      </c>
      <c r="E93" t="s">
        <v>9</v>
      </c>
      <c r="G93" s="2">
        <f t="shared" ref="G93" si="268">B94-B93</f>
        <v>1.9328703703691552E-6</v>
      </c>
      <c r="H93" s="2">
        <f t="shared" ref="H93" si="269">B94-B92</f>
        <v>2.6851851852027764E-6</v>
      </c>
      <c r="J93" s="3">
        <f t="shared" ref="J93" si="270">G93*86400000</f>
        <v>166.99999999989501</v>
      </c>
      <c r="K93" s="3">
        <f t="shared" ref="K93" si="271">H93*86400000</f>
        <v>232.00000000151988</v>
      </c>
    </row>
    <row r="94" spans="1:22">
      <c r="A94">
        <v>140819094205401</v>
      </c>
      <c r="B94" s="1">
        <v>0.40422917824074073</v>
      </c>
      <c r="C94" t="s">
        <v>10</v>
      </c>
      <c r="D94">
        <v>1</v>
      </c>
      <c r="E94" t="s">
        <v>8</v>
      </c>
    </row>
    <row r="95" spans="1:22">
      <c r="B95" s="1"/>
      <c r="L95" s="3" t="s">
        <v>21</v>
      </c>
      <c r="M95" s="3" t="s">
        <v>22</v>
      </c>
      <c r="N95" t="s">
        <v>23</v>
      </c>
      <c r="O95" t="s">
        <v>24</v>
      </c>
      <c r="Q95" t="s">
        <v>15</v>
      </c>
      <c r="R95" t="s">
        <v>25</v>
      </c>
      <c r="S95" t="s">
        <v>16</v>
      </c>
      <c r="T95" t="s">
        <v>26</v>
      </c>
      <c r="U95" t="s">
        <v>17</v>
      </c>
      <c r="V95" t="s">
        <v>31</v>
      </c>
    </row>
    <row r="96" spans="1:22">
      <c r="L96" s="3">
        <f>COUNTIF(E2:E94,"ON")</f>
        <v>47</v>
      </c>
      <c r="M96" s="1">
        <f>B94-B2</f>
        <v>1.1055555555555818E-4</v>
      </c>
      <c r="N96" s="3">
        <f>M96*86400</f>
        <v>9.552000000000227</v>
      </c>
      <c r="O96" s="3">
        <f>L96/N96</f>
        <v>4.9204355108876552</v>
      </c>
      <c r="Q96">
        <f>AVERAGE(I3:I94)</f>
        <v>69.933333333231928</v>
      </c>
      <c r="R96">
        <f>STDEV(I3:I94)</f>
        <v>15.255997329661849</v>
      </c>
      <c r="S96">
        <f>AVERAGE(J3:J94)</f>
        <v>137.36956521743105</v>
      </c>
      <c r="T96">
        <f>STDEV(J3:J94)</f>
        <v>19.876685053672951</v>
      </c>
      <c r="U96">
        <f>AVERAGE(K3:K94)</f>
        <v>207.65217391304841</v>
      </c>
      <c r="V96">
        <f>STDEV(K1:K93)</f>
        <v>22.835856202728788</v>
      </c>
    </row>
    <row r="97" spans="1:22">
      <c r="A97">
        <v>140819094223105</v>
      </c>
      <c r="B97" s="1">
        <v>0.40443408564814814</v>
      </c>
      <c r="C97" t="s">
        <v>10</v>
      </c>
      <c r="D97">
        <v>2</v>
      </c>
      <c r="E97" t="s">
        <v>8</v>
      </c>
      <c r="F97" s="2">
        <f t="shared" ref="F97:F98" si="272">B98-B97</f>
        <v>1.3888888888979878E-6</v>
      </c>
      <c r="I97" s="3">
        <f t="shared" ref="I97:I98" si="273">F97*86400000</f>
        <v>120.00000000078614</v>
      </c>
      <c r="P97" t="s">
        <v>27</v>
      </c>
      <c r="Q97">
        <f>Q96/1000</f>
        <v>6.9933333333231928E-2</v>
      </c>
      <c r="R97">
        <f t="shared" ref="R97:U97" si="274">R96/1000</f>
        <v>1.5255997329661848E-2</v>
      </c>
      <c r="S97">
        <f t="shared" si="274"/>
        <v>0.13736956521743104</v>
      </c>
      <c r="T97">
        <f t="shared" si="274"/>
        <v>1.987668505367295E-2</v>
      </c>
      <c r="U97">
        <f t="shared" si="274"/>
        <v>0.20765217391304841</v>
      </c>
      <c r="V97">
        <f t="shared" ref="V97" si="275">V96/1000</f>
        <v>2.2835856202728787E-2</v>
      </c>
    </row>
    <row r="98" spans="1:22">
      <c r="A98">
        <v>140819094223225</v>
      </c>
      <c r="B98" s="1">
        <v>0.40443547453703704</v>
      </c>
      <c r="C98" t="s">
        <v>10</v>
      </c>
      <c r="D98">
        <v>2</v>
      </c>
      <c r="E98" t="s">
        <v>9</v>
      </c>
      <c r="G98" s="2">
        <f t="shared" ref="G98" si="276">B99-B98</f>
        <v>1.5393518518203031E-6</v>
      </c>
      <c r="H98" s="2">
        <f t="shared" ref="H98" si="277">B99-B97</f>
        <v>2.9282407407182909E-6</v>
      </c>
      <c r="J98" s="3">
        <f t="shared" ref="J98" si="278">G98*86400000</f>
        <v>132.99999999727419</v>
      </c>
      <c r="K98" s="3">
        <f t="shared" ref="K98" si="279">H98*86400000</f>
        <v>252.99999999806033</v>
      </c>
      <c r="P98" t="s">
        <v>28</v>
      </c>
      <c r="Q98">
        <f>LOG(Q97)</f>
        <v>-1.1553157708627531</v>
      </c>
      <c r="R98">
        <f t="shared" ref="R98:U98" si="280">LOG(R97)</f>
        <v>-1.8165593959789115</v>
      </c>
      <c r="S98">
        <f t="shared" si="280"/>
        <v>-0.86210947631746038</v>
      </c>
      <c r="T98">
        <f t="shared" si="280"/>
        <v>-1.7016560436279058</v>
      </c>
      <c r="U98">
        <f t="shared" si="280"/>
        <v>-0.68266351789626989</v>
      </c>
      <c r="V98">
        <f t="shared" ref="V98" si="281">LOG(V97)</f>
        <v>-1.6413827004069041</v>
      </c>
    </row>
    <row r="99" spans="1:22">
      <c r="A99">
        <v>140819094223358</v>
      </c>
      <c r="B99" s="1">
        <v>0.40443701388888886</v>
      </c>
      <c r="C99" t="s">
        <v>10</v>
      </c>
      <c r="D99">
        <v>2</v>
      </c>
      <c r="E99" t="s">
        <v>8</v>
      </c>
      <c r="F99" s="2">
        <f t="shared" ref="F99:F162" si="282">B100-B99</f>
        <v>9.1435185184396417E-7</v>
      </c>
      <c r="I99" s="3">
        <f t="shared" ref="I99:I162" si="283">F99*86400000</f>
        <v>78.999999999318504</v>
      </c>
    </row>
    <row r="100" spans="1:22">
      <c r="A100">
        <v>140819094223437</v>
      </c>
      <c r="B100" s="1">
        <v>0.40443792824074071</v>
      </c>
      <c r="C100" t="s">
        <v>10</v>
      </c>
      <c r="D100">
        <v>2</v>
      </c>
      <c r="E100" t="s">
        <v>9</v>
      </c>
      <c r="G100" s="2">
        <f t="shared" ref="G100:G163" si="284">B101-B100</f>
        <v>1.3773148148654712E-6</v>
      </c>
      <c r="H100" s="2">
        <f t="shared" ref="H100:H163" si="285">B101-B99</f>
        <v>2.2916666667094354E-6</v>
      </c>
      <c r="J100" s="3">
        <f t="shared" ref="J100:J163" si="286">G100*86400000</f>
        <v>119.00000000437672</v>
      </c>
      <c r="K100" s="3">
        <f t="shared" ref="K100:K163" si="287">H100*86400000</f>
        <v>198.00000000369522</v>
      </c>
    </row>
    <row r="101" spans="1:22">
      <c r="A101">
        <v>140819094223556</v>
      </c>
      <c r="B101" s="1">
        <v>0.40443930555555557</v>
      </c>
      <c r="C101" t="s">
        <v>10</v>
      </c>
      <c r="D101">
        <v>2</v>
      </c>
      <c r="E101" t="s">
        <v>8</v>
      </c>
      <c r="F101" s="2">
        <f t="shared" ref="F101:F164" si="288">B102-B101</f>
        <v>7.9861111113022076E-7</v>
      </c>
      <c r="I101" s="3">
        <f t="shared" ref="I101:I164" si="289">F101*86400000</f>
        <v>69.000000001651074</v>
      </c>
    </row>
    <row r="102" spans="1:22">
      <c r="A102">
        <v>140819094223624</v>
      </c>
      <c r="B102" s="1">
        <v>0.4044401041666667</v>
      </c>
      <c r="C102" t="s">
        <v>10</v>
      </c>
      <c r="D102">
        <v>2</v>
      </c>
      <c r="E102" t="s">
        <v>9</v>
      </c>
      <c r="G102" s="2">
        <f t="shared" ref="G102:G165" si="290">B103-B102</f>
        <v>1.3773148147544489E-6</v>
      </c>
      <c r="H102" s="2">
        <f t="shared" ref="H102:H165" si="291">B103-B101</f>
        <v>2.1759259258846697E-6</v>
      </c>
      <c r="J102" s="3">
        <f t="shared" ref="J102:J165" si="292">G102*86400000</f>
        <v>118.99999999478439</v>
      </c>
      <c r="K102" s="3">
        <f t="shared" ref="K102:K165" si="293">H102*86400000</f>
        <v>187.99999999643546</v>
      </c>
    </row>
    <row r="103" spans="1:22">
      <c r="A103">
        <v>140819094223744</v>
      </c>
      <c r="B103" s="1">
        <v>0.40444148148148146</v>
      </c>
      <c r="C103" t="s">
        <v>10</v>
      </c>
      <c r="D103">
        <v>2</v>
      </c>
      <c r="E103" t="s">
        <v>8</v>
      </c>
      <c r="F103" s="2">
        <f t="shared" ref="F103:F166" si="294">B104-B103</f>
        <v>7.5231481483362117E-7</v>
      </c>
      <c r="I103" s="3">
        <f t="shared" ref="I103:I166" si="295">F103*86400000</f>
        <v>65.000000001624869</v>
      </c>
    </row>
    <row r="104" spans="1:22">
      <c r="A104">
        <v>140819094223809</v>
      </c>
      <c r="B104" s="1">
        <v>0.40444223379629629</v>
      </c>
      <c r="C104" t="s">
        <v>10</v>
      </c>
      <c r="D104">
        <v>2</v>
      </c>
      <c r="E104" t="s">
        <v>9</v>
      </c>
      <c r="G104" s="2">
        <f t="shared" ref="G104:G167" si="296">B105-B104</f>
        <v>1.5509259259083308E-6</v>
      </c>
      <c r="H104" s="2">
        <f t="shared" ref="H104:H167" si="297">B105-B103</f>
        <v>2.303240740741952E-6</v>
      </c>
      <c r="J104" s="3">
        <f t="shared" ref="J104:J167" si="298">G104*86400000</f>
        <v>133.99999999847978</v>
      </c>
      <c r="K104" s="3">
        <f t="shared" ref="K104:K167" si="299">H104*86400000</f>
        <v>199.00000000010465</v>
      </c>
    </row>
    <row r="105" spans="1:22">
      <c r="A105">
        <v>140819094223942</v>
      </c>
      <c r="B105" s="1">
        <v>0.4044437847222222</v>
      </c>
      <c r="C105" t="s">
        <v>10</v>
      </c>
      <c r="D105">
        <v>2</v>
      </c>
      <c r="E105" t="s">
        <v>8</v>
      </c>
      <c r="F105" s="2">
        <f t="shared" ref="F105:F168" si="300">B106-B105</f>
        <v>9.0277777781144763E-7</v>
      </c>
      <c r="I105" s="3">
        <f t="shared" ref="I105:I168" si="301">F105*86400000</f>
        <v>78.000000002909076</v>
      </c>
    </row>
    <row r="106" spans="1:22">
      <c r="A106">
        <v>140819094224021</v>
      </c>
      <c r="B106" s="1">
        <v>0.40444468750000001</v>
      </c>
      <c r="C106" t="s">
        <v>10</v>
      </c>
      <c r="D106">
        <v>2</v>
      </c>
      <c r="E106" t="s">
        <v>9</v>
      </c>
      <c r="G106" s="2">
        <f t="shared" ref="G106:G169" si="302">B107-B106</f>
        <v>1.3888888888424766E-6</v>
      </c>
      <c r="H106" s="2">
        <f t="shared" ref="H106:H169" si="303">B107-B105</f>
        <v>2.2916666666539243E-6</v>
      </c>
      <c r="J106" s="3">
        <f t="shared" ref="J106:J169" si="304">G106*86400000</f>
        <v>119.99999999598998</v>
      </c>
      <c r="K106" s="3">
        <f t="shared" ref="K106:K169" si="305">H106*86400000</f>
        <v>197.99999999889906</v>
      </c>
    </row>
    <row r="107" spans="1:22">
      <c r="A107">
        <v>140819094224141</v>
      </c>
      <c r="B107" s="1">
        <v>0.40444607638888885</v>
      </c>
      <c r="C107" t="s">
        <v>10</v>
      </c>
      <c r="D107">
        <v>2</v>
      </c>
      <c r="E107" t="s">
        <v>8</v>
      </c>
      <c r="F107" s="2">
        <f t="shared" ref="F107:F170" si="306">B108-B107</f>
        <v>9.0277777781144763E-7</v>
      </c>
      <c r="I107" s="3">
        <f t="shared" ref="I107:I170" si="307">F107*86400000</f>
        <v>78.000000002909076</v>
      </c>
    </row>
    <row r="108" spans="1:22">
      <c r="A108">
        <v>140819094224219</v>
      </c>
      <c r="B108" s="1">
        <v>0.40444697916666666</v>
      </c>
      <c r="C108" t="s">
        <v>10</v>
      </c>
      <c r="D108">
        <v>2</v>
      </c>
      <c r="E108" t="s">
        <v>9</v>
      </c>
      <c r="G108" s="2">
        <f t="shared" ref="G108:G171" si="308">B109-B108</f>
        <v>1.2615740740962167E-6</v>
      </c>
      <c r="H108" s="2">
        <f t="shared" ref="H108:H171" si="309">B109-B107</f>
        <v>2.1643518519076643E-6</v>
      </c>
      <c r="J108" s="3">
        <f t="shared" ref="J108:J171" si="310">G108*86400000</f>
        <v>109.00000000191312</v>
      </c>
      <c r="K108" s="3">
        <f t="shared" ref="K108:K171" si="311">H108*86400000</f>
        <v>187.0000000048222</v>
      </c>
    </row>
    <row r="109" spans="1:22">
      <c r="A109">
        <v>140819094224328</v>
      </c>
      <c r="B109" s="1">
        <v>0.40444824074074076</v>
      </c>
      <c r="C109" t="s">
        <v>10</v>
      </c>
      <c r="D109">
        <v>2</v>
      </c>
      <c r="E109" t="s">
        <v>8</v>
      </c>
      <c r="F109" s="2">
        <f t="shared" ref="F109:F172" si="312">B110-B109</f>
        <v>9.1435185184396417E-7</v>
      </c>
      <c r="I109" s="3">
        <f t="shared" ref="I109:I172" si="313">F109*86400000</f>
        <v>78.999999999318504</v>
      </c>
    </row>
    <row r="110" spans="1:22">
      <c r="A110">
        <v>140819094224407</v>
      </c>
      <c r="B110" s="1">
        <v>0.4044491550925926</v>
      </c>
      <c r="C110" t="s">
        <v>10</v>
      </c>
      <c r="D110">
        <v>2</v>
      </c>
      <c r="E110" t="s">
        <v>9</v>
      </c>
      <c r="G110" s="2">
        <f t="shared" ref="G110:G173" si="314">B111-B110</f>
        <v>1.2615740740962167E-6</v>
      </c>
      <c r="H110" s="2">
        <f t="shared" ref="H110:H173" si="315">B111-B109</f>
        <v>2.1759259259401809E-6</v>
      </c>
      <c r="J110" s="3">
        <f t="shared" ref="J110:J173" si="316">G110*86400000</f>
        <v>109.00000000191312</v>
      </c>
      <c r="K110" s="3">
        <f t="shared" ref="K110:K173" si="317">H110*86400000</f>
        <v>188.00000000123163</v>
      </c>
    </row>
    <row r="111" spans="1:22">
      <c r="A111">
        <v>140819094224516</v>
      </c>
      <c r="B111" s="1">
        <v>0.4044504166666667</v>
      </c>
      <c r="C111" t="s">
        <v>10</v>
      </c>
      <c r="D111">
        <v>2</v>
      </c>
      <c r="E111" t="s">
        <v>8</v>
      </c>
      <c r="F111" s="2">
        <f t="shared" ref="F111:F174" si="318">B112-B111</f>
        <v>1.0300925925577076E-6</v>
      </c>
      <c r="I111" s="3">
        <f t="shared" ref="I111:I174" si="319">F111*86400000</f>
        <v>88.999999996985935</v>
      </c>
    </row>
    <row r="112" spans="1:22">
      <c r="A112">
        <v>140819094224604</v>
      </c>
      <c r="B112" s="1">
        <v>0.40445144675925926</v>
      </c>
      <c r="C112" t="s">
        <v>10</v>
      </c>
      <c r="D112">
        <v>2</v>
      </c>
      <c r="E112" t="s">
        <v>9</v>
      </c>
      <c r="G112" s="2">
        <f t="shared" ref="G112:G175" si="320">B113-B112</f>
        <v>1.250000000008189E-6</v>
      </c>
      <c r="H112" s="2">
        <f t="shared" ref="H112:H175" si="321">B113-B111</f>
        <v>2.2800925925658966E-6</v>
      </c>
      <c r="J112" s="3">
        <f t="shared" ref="J112:J175" si="322">G112*86400000</f>
        <v>108.00000000070753</v>
      </c>
      <c r="K112" s="3">
        <f t="shared" ref="K112:K175" si="323">H112*86400000</f>
        <v>196.99999999769346</v>
      </c>
    </row>
    <row r="113" spans="1:12">
      <c r="A113">
        <v>140819094224713</v>
      </c>
      <c r="B113" s="1">
        <v>0.40445269675925927</v>
      </c>
      <c r="C113" t="s">
        <v>10</v>
      </c>
      <c r="D113">
        <v>2</v>
      </c>
      <c r="E113" t="s">
        <v>8</v>
      </c>
      <c r="F113" s="2">
        <f t="shared" ref="F113:F176" si="324">B114-B113</f>
        <v>9.0277777775593648E-7</v>
      </c>
      <c r="I113" s="3">
        <f t="shared" ref="I113:I176" si="325">F113*86400000</f>
        <v>77.999999998112912</v>
      </c>
    </row>
    <row r="114" spans="1:12">
      <c r="A114">
        <v>140819094224791</v>
      </c>
      <c r="B114" s="1">
        <v>0.40445359953703702</v>
      </c>
      <c r="C114" t="s">
        <v>10</v>
      </c>
      <c r="D114">
        <v>2</v>
      </c>
      <c r="E114" t="s">
        <v>9</v>
      </c>
      <c r="G114" s="2">
        <f t="shared" ref="G114:G177" si="326">B115-B114</f>
        <v>1.4120370370740432E-6</v>
      </c>
      <c r="H114" s="2">
        <f t="shared" ref="H114:H177" si="327">B115-B113</f>
        <v>2.3148148148299796E-6</v>
      </c>
      <c r="J114" s="3">
        <f t="shared" ref="J114:J177" si="328">G114*86400000</f>
        <v>122.00000000319733</v>
      </c>
      <c r="K114" s="3">
        <f t="shared" ref="K114:K177" si="329">H114*86400000</f>
        <v>200.00000000131024</v>
      </c>
    </row>
    <row r="115" spans="1:12">
      <c r="A115">
        <v>140819094224913</v>
      </c>
      <c r="B115" s="1">
        <v>0.4044550115740741</v>
      </c>
      <c r="C115" t="s">
        <v>10</v>
      </c>
      <c r="D115">
        <v>2</v>
      </c>
      <c r="E115" t="s">
        <v>8</v>
      </c>
      <c r="F115" s="2">
        <f t="shared" ref="F115:F178" si="330">B116-B115</f>
        <v>1.0185185184696799E-6</v>
      </c>
      <c r="I115" s="3">
        <f t="shared" ref="I115:I178" si="331">F115*86400000</f>
        <v>87.999999995780342</v>
      </c>
    </row>
    <row r="116" spans="1:12">
      <c r="A116">
        <v>140819094225001</v>
      </c>
      <c r="B116" s="1">
        <v>0.40445603009259257</v>
      </c>
      <c r="C116" t="s">
        <v>10</v>
      </c>
      <c r="D116">
        <v>2</v>
      </c>
      <c r="E116" t="s">
        <v>9</v>
      </c>
      <c r="G116" s="2">
        <f t="shared" ref="G116:G179" si="332">B117-B116</f>
        <v>1.2847222222167609E-6</v>
      </c>
      <c r="H116" s="2">
        <f t="shared" ref="H116:H179" si="333">B117-B115</f>
        <v>2.3032407406864408E-6</v>
      </c>
      <c r="J116" s="3">
        <f t="shared" ref="J116:J179" si="334">G116*86400000</f>
        <v>110.99999999952814</v>
      </c>
      <c r="K116" s="3">
        <f t="shared" ref="K116:K179" si="335">H116*86400000</f>
        <v>198.99999999530849</v>
      </c>
    </row>
    <row r="117" spans="1:12">
      <c r="A117">
        <v>140819094225112</v>
      </c>
      <c r="B117" s="1">
        <v>0.40445731481481478</v>
      </c>
      <c r="C117" t="s">
        <v>10</v>
      </c>
      <c r="D117">
        <v>2</v>
      </c>
      <c r="E117" t="s">
        <v>8</v>
      </c>
      <c r="F117" s="2">
        <f t="shared" ref="F117:F180" si="336">B118-B117</f>
        <v>1.1226851852064179E-6</v>
      </c>
      <c r="I117" s="3">
        <f t="shared" ref="I117:I180" si="337">F117*86400000</f>
        <v>97.000000001834508</v>
      </c>
    </row>
    <row r="118" spans="1:12">
      <c r="A118">
        <v>140819094225209</v>
      </c>
      <c r="B118" s="1">
        <v>0.40445843749999999</v>
      </c>
      <c r="C118" t="s">
        <v>10</v>
      </c>
      <c r="D118">
        <v>2</v>
      </c>
      <c r="E118" t="s">
        <v>9</v>
      </c>
      <c r="G118" s="2">
        <f t="shared" ref="G118:G181" si="338">B119-B118</f>
        <v>1.1574074074149898E-6</v>
      </c>
      <c r="H118" s="2">
        <f t="shared" ref="H118:H181" si="339">B119-B117</f>
        <v>2.2800925926214077E-6</v>
      </c>
      <c r="J118" s="3">
        <f t="shared" ref="J118:J181" si="340">G118*86400000</f>
        <v>100.00000000065512</v>
      </c>
      <c r="K118" s="3">
        <f t="shared" ref="K118:K181" si="341">H118*86400000</f>
        <v>197.00000000248963</v>
      </c>
    </row>
    <row r="119" spans="1:12">
      <c r="A119">
        <v>140819094225309</v>
      </c>
      <c r="B119" s="1">
        <v>0.4044595949074074</v>
      </c>
      <c r="C119" t="s">
        <v>10</v>
      </c>
      <c r="D119">
        <v>2</v>
      </c>
      <c r="E119" t="s">
        <v>8</v>
      </c>
      <c r="F119" s="2">
        <f t="shared" ref="F119:F182" si="342">B120-B119</f>
        <v>1.2847222222167609E-6</v>
      </c>
      <c r="I119" s="3">
        <f t="shared" ref="I119:I182" si="343">F119*86400000</f>
        <v>110.99999999952814</v>
      </c>
    </row>
    <row r="120" spans="1:12">
      <c r="A120">
        <v>140819094225420</v>
      </c>
      <c r="B120" s="1">
        <v>0.40446087962962962</v>
      </c>
      <c r="C120" t="s">
        <v>10</v>
      </c>
      <c r="D120">
        <v>2</v>
      </c>
      <c r="E120" t="s">
        <v>9</v>
      </c>
      <c r="G120" s="2">
        <f t="shared" ref="G120:G183" si="344">B121-B120</f>
        <v>1.5277777777877866E-6</v>
      </c>
      <c r="H120" s="2">
        <f t="shared" ref="H120:H183" si="345">B121-B119</f>
        <v>2.8125000000045475E-6</v>
      </c>
      <c r="J120" s="3">
        <f t="shared" ref="J120:J183" si="346">G120*86400000</f>
        <v>132.00000000086476</v>
      </c>
      <c r="K120" s="3">
        <f t="shared" ref="K120:K183" si="347">H120*86400000</f>
        <v>243.0000000003929</v>
      </c>
    </row>
    <row r="121" spans="1:12">
      <c r="A121">
        <v>140819094225552</v>
      </c>
      <c r="B121" s="1">
        <v>0.40446240740740741</v>
      </c>
      <c r="C121" t="s">
        <v>10</v>
      </c>
      <c r="D121">
        <v>2</v>
      </c>
      <c r="E121" t="s">
        <v>8</v>
      </c>
      <c r="F121" s="2">
        <f t="shared" ref="F121:F183" si="348">B122-B121</f>
        <v>9.1435185184396417E-7</v>
      </c>
      <c r="I121" s="3">
        <f t="shared" ref="I121:I183" si="349">F121*86400000</f>
        <v>78.999999999318504</v>
      </c>
    </row>
    <row r="122" spans="1:12">
      <c r="A122">
        <v>140819094225631</v>
      </c>
      <c r="B122" s="1">
        <v>0.40446332175925925</v>
      </c>
      <c r="C122" t="s">
        <v>10</v>
      </c>
      <c r="D122">
        <v>2</v>
      </c>
      <c r="E122" t="s">
        <v>9</v>
      </c>
      <c r="G122" s="2">
        <f t="shared" ref="G122:G183" si="350">B123-B122</f>
        <v>1.5162037036997589E-6</v>
      </c>
      <c r="H122" s="2">
        <f t="shared" ref="H122:H183" si="351">B123-B121</f>
        <v>2.430555555543723E-6</v>
      </c>
      <c r="J122" s="3">
        <f t="shared" ref="J122:J183" si="352">G122*86400000</f>
        <v>130.99999999965917</v>
      </c>
      <c r="K122" s="3">
        <f t="shared" ref="K122:K183" si="353">H122*86400000</f>
        <v>209.99999999897767</v>
      </c>
    </row>
    <row r="123" spans="1:12">
      <c r="A123">
        <v>140819094225762</v>
      </c>
      <c r="B123" s="1">
        <v>0.40446483796296295</v>
      </c>
      <c r="C123" t="s">
        <v>10</v>
      </c>
      <c r="D123">
        <v>2</v>
      </c>
      <c r="E123" t="s">
        <v>8</v>
      </c>
      <c r="F123" s="2">
        <f t="shared" ref="F123:F183" si="354">B124-B123</f>
        <v>1.0185185185807022E-6</v>
      </c>
      <c r="I123" s="3">
        <f t="shared" ref="I123:I183" si="355">F123*86400000</f>
        <v>88.000000005372669</v>
      </c>
    </row>
    <row r="124" spans="1:12">
      <c r="A124">
        <v>140819094225849</v>
      </c>
      <c r="B124" s="1">
        <v>0.40446585648148153</v>
      </c>
      <c r="C124" t="s">
        <v>10</v>
      </c>
      <c r="D124">
        <v>2</v>
      </c>
      <c r="E124" t="s">
        <v>9</v>
      </c>
      <c r="G124" s="2">
        <f t="shared" ref="G124:G183" si="356">B125-B124</f>
        <v>1.4004629629305043E-6</v>
      </c>
      <c r="H124" s="2">
        <f t="shared" ref="H124:H183" si="357">B125-B123</f>
        <v>2.4189814815112065E-6</v>
      </c>
      <c r="J124" s="3">
        <f t="shared" ref="J124:J183" si="358">G124*86400000</f>
        <v>120.99999999719557</v>
      </c>
      <c r="K124" s="3">
        <f t="shared" ref="K124:K183" si="359">H124*86400000</f>
        <v>209.00000000256824</v>
      </c>
      <c r="L124" s="4"/>
    </row>
    <row r="125" spans="1:12">
      <c r="A125">
        <v>140819094225971</v>
      </c>
      <c r="B125" s="1">
        <v>0.40446725694444446</v>
      </c>
      <c r="C125" t="s">
        <v>10</v>
      </c>
      <c r="D125">
        <v>2</v>
      </c>
      <c r="E125" t="s">
        <v>8</v>
      </c>
      <c r="F125" s="2">
        <f t="shared" ref="F125:F183" si="360">B126-B125</f>
        <v>1.0185185184696799E-6</v>
      </c>
      <c r="I125" s="3">
        <f t="shared" ref="I125:I183" si="361">F125*86400000</f>
        <v>87.999999995780342</v>
      </c>
    </row>
    <row r="126" spans="1:12">
      <c r="A126">
        <v>140819094226059</v>
      </c>
      <c r="B126" s="1">
        <v>0.40446827546296293</v>
      </c>
      <c r="C126" t="s">
        <v>10</v>
      </c>
      <c r="D126">
        <v>2</v>
      </c>
      <c r="E126" t="s">
        <v>9</v>
      </c>
      <c r="G126" s="2">
        <f t="shared" ref="G126:G183" si="362">B127-B126</f>
        <v>1.5509259259638419E-6</v>
      </c>
      <c r="H126" s="2">
        <f t="shared" ref="H126:H183" si="363">B127-B125</f>
        <v>2.5694444444335218E-6</v>
      </c>
      <c r="J126" s="3">
        <f t="shared" ref="J126:J183" si="364">G126*86400000</f>
        <v>134.00000000327594</v>
      </c>
      <c r="K126" s="3">
        <f t="shared" ref="K126:K183" si="365">H126*86400000</f>
        <v>221.99999999905629</v>
      </c>
    </row>
    <row r="127" spans="1:12">
      <c r="A127">
        <v>140819094226192</v>
      </c>
      <c r="B127" s="1">
        <v>0.4044698263888889</v>
      </c>
      <c r="C127" t="s">
        <v>10</v>
      </c>
      <c r="D127">
        <v>2</v>
      </c>
      <c r="E127" t="s">
        <v>8</v>
      </c>
      <c r="F127" s="2">
        <f t="shared" ref="F127:F183" si="366">B128-B127</f>
        <v>1.0069444444371634E-6</v>
      </c>
      <c r="I127" s="3">
        <f t="shared" ref="I127:I183" si="367">F127*86400000</f>
        <v>86.999999999370914</v>
      </c>
    </row>
    <row r="128" spans="1:12">
      <c r="A128">
        <v>140819094226280</v>
      </c>
      <c r="B128" s="1">
        <v>0.40447083333333333</v>
      </c>
      <c r="C128" t="s">
        <v>10</v>
      </c>
      <c r="D128">
        <v>2</v>
      </c>
      <c r="E128" t="s">
        <v>9</v>
      </c>
      <c r="G128" s="2">
        <f t="shared" ref="G128:G183" si="368">B129-B128</f>
        <v>1.678240740765613E-6</v>
      </c>
      <c r="H128" s="2">
        <f t="shared" ref="H128:H183" si="369">B129-B127</f>
        <v>2.6851851852027764E-6</v>
      </c>
      <c r="J128" s="3">
        <f t="shared" ref="J128:J183" si="370">G128*86400000</f>
        <v>145.00000000214897</v>
      </c>
      <c r="K128" s="3">
        <f t="shared" ref="K128:K183" si="371">H128*86400000</f>
        <v>232.00000000151988</v>
      </c>
    </row>
    <row r="129" spans="1:11">
      <c r="A129">
        <v>140819094226425</v>
      </c>
      <c r="B129" s="1">
        <v>0.4044725115740741</v>
      </c>
      <c r="C129" t="s">
        <v>10</v>
      </c>
      <c r="D129">
        <v>2</v>
      </c>
      <c r="E129" t="s">
        <v>8</v>
      </c>
      <c r="F129" s="2">
        <f t="shared" ref="F129:F183" si="372">B130-B129</f>
        <v>6.1342592588831124E-7</v>
      </c>
      <c r="I129" s="3">
        <f t="shared" ref="I129:I183" si="373">F129*86400000</f>
        <v>52.999999996750091</v>
      </c>
    </row>
    <row r="130" spans="1:11">
      <c r="A130">
        <v>140819094226478</v>
      </c>
      <c r="B130" s="1">
        <v>0.40447312499999999</v>
      </c>
      <c r="C130" t="s">
        <v>10</v>
      </c>
      <c r="D130">
        <v>2</v>
      </c>
      <c r="E130" t="s">
        <v>9</v>
      </c>
      <c r="G130" s="2">
        <f t="shared" ref="G130:G183" si="374">B131-B130</f>
        <v>1.6898148147981296E-6</v>
      </c>
      <c r="H130" s="2">
        <f t="shared" ref="H130:H183" si="375">B131-B129</f>
        <v>2.3032407406864408E-6</v>
      </c>
      <c r="J130" s="3">
        <f t="shared" ref="J130:J183" si="376">G130*86400000</f>
        <v>145.99999999855839</v>
      </c>
      <c r="K130" s="3">
        <f t="shared" ref="K130:K183" si="377">H130*86400000</f>
        <v>198.99999999530849</v>
      </c>
    </row>
    <row r="131" spans="1:11">
      <c r="A131">
        <v>140819094226624</v>
      </c>
      <c r="B131" s="1">
        <v>0.40447481481481479</v>
      </c>
      <c r="C131" t="s">
        <v>10</v>
      </c>
      <c r="D131">
        <v>2</v>
      </c>
      <c r="E131" t="s">
        <v>8</v>
      </c>
      <c r="F131" s="2">
        <f t="shared" ref="F131:F183" si="378">B132-B131</f>
        <v>8.7962962969090341E-7</v>
      </c>
      <c r="I131" s="3">
        <f t="shared" ref="I131:I183" si="379">F131*86400000</f>
        <v>76.000000005294055</v>
      </c>
    </row>
    <row r="132" spans="1:11">
      <c r="A132">
        <v>140819094226699</v>
      </c>
      <c r="B132" s="1">
        <v>0.40447569444444448</v>
      </c>
      <c r="C132" t="s">
        <v>10</v>
      </c>
      <c r="D132">
        <v>2</v>
      </c>
      <c r="E132" t="s">
        <v>9</v>
      </c>
      <c r="G132" s="2">
        <f t="shared" ref="G132:G183" si="380">B133-B132</f>
        <v>1.5393518518203031E-6</v>
      </c>
      <c r="H132" s="2">
        <f t="shared" ref="H132:H183" si="381">B133-B131</f>
        <v>2.4189814815112065E-6</v>
      </c>
      <c r="J132" s="3">
        <f t="shared" ref="J132:J183" si="382">G132*86400000</f>
        <v>132.99999999727419</v>
      </c>
      <c r="K132" s="3">
        <f t="shared" ref="K132:K183" si="383">H132*86400000</f>
        <v>209.00000000256824</v>
      </c>
    </row>
    <row r="133" spans="1:11">
      <c r="A133">
        <v>140819094226833</v>
      </c>
      <c r="B133" s="1">
        <v>0.4044772337962963</v>
      </c>
      <c r="C133" t="s">
        <v>10</v>
      </c>
      <c r="D133">
        <v>2</v>
      </c>
      <c r="E133" t="s">
        <v>8</v>
      </c>
      <c r="F133" s="2">
        <f t="shared" ref="F133:F183" si="384">B134-B133</f>
        <v>7.5231481483362117E-7</v>
      </c>
      <c r="I133" s="3">
        <f t="shared" ref="I133:I183" si="385">F133*86400000</f>
        <v>65.000000001624869</v>
      </c>
    </row>
    <row r="134" spans="1:11">
      <c r="A134">
        <v>140819094226898</v>
      </c>
      <c r="B134" s="1">
        <v>0.40447798611111113</v>
      </c>
      <c r="C134" t="s">
        <v>10</v>
      </c>
      <c r="D134">
        <v>2</v>
      </c>
      <c r="E134" t="s">
        <v>9</v>
      </c>
      <c r="G134" s="2">
        <f t="shared" ref="G134:G183" si="386">B135-B134</f>
        <v>1.6782407407101019E-6</v>
      </c>
      <c r="H134" s="2">
        <f t="shared" ref="H134:H183" si="387">B135-B133</f>
        <v>2.430555555543723E-6</v>
      </c>
      <c r="J134" s="3">
        <f t="shared" ref="J134:J183" si="388">G134*86400000</f>
        <v>144.9999999973528</v>
      </c>
      <c r="K134" s="3">
        <f t="shared" ref="K134:K183" si="389">H134*86400000</f>
        <v>209.99999999897767</v>
      </c>
    </row>
    <row r="135" spans="1:11">
      <c r="A135">
        <v>140819094227043</v>
      </c>
      <c r="B135" s="1">
        <v>0.40447966435185184</v>
      </c>
      <c r="C135" t="s">
        <v>10</v>
      </c>
      <c r="D135">
        <v>2</v>
      </c>
      <c r="E135" t="s">
        <v>8</v>
      </c>
      <c r="F135" s="2">
        <f t="shared" ref="F135:F183" si="390">B136-B135</f>
        <v>6.3657407406436661E-7</v>
      </c>
      <c r="I135" s="3">
        <f t="shared" ref="I135:I183" si="391">F135*86400000</f>
        <v>54.999999999161275</v>
      </c>
    </row>
    <row r="136" spans="1:11">
      <c r="A136">
        <v>140819094227098</v>
      </c>
      <c r="B136" s="1">
        <v>0.40448030092592591</v>
      </c>
      <c r="C136" t="s">
        <v>10</v>
      </c>
      <c r="D136">
        <v>2</v>
      </c>
      <c r="E136" t="s">
        <v>9</v>
      </c>
      <c r="G136" s="2">
        <f t="shared" ref="G136:G183" si="392">B137-B136</f>
        <v>1.6666666666775853E-6</v>
      </c>
      <c r="H136" s="2">
        <f t="shared" ref="H136:H183" si="393">B137-B135</f>
        <v>2.303240740741952E-6</v>
      </c>
      <c r="J136" s="3">
        <f t="shared" ref="J136:J183" si="394">G136*86400000</f>
        <v>144.00000000094337</v>
      </c>
      <c r="K136" s="3">
        <f t="shared" ref="K136:K183" si="395">H136*86400000</f>
        <v>199.00000000010465</v>
      </c>
    </row>
    <row r="137" spans="1:11">
      <c r="A137">
        <v>140819094227242</v>
      </c>
      <c r="B137" s="1">
        <v>0.40448196759259258</v>
      </c>
      <c r="C137" t="s">
        <v>10</v>
      </c>
      <c r="D137">
        <v>2</v>
      </c>
      <c r="E137" t="s">
        <v>8</v>
      </c>
      <c r="F137" s="2">
        <f t="shared" ref="F137:F183" si="396">B138-B137</f>
        <v>9.9537037034913567E-7</v>
      </c>
      <c r="I137" s="3">
        <f t="shared" ref="I137:I183" si="397">F137*86400000</f>
        <v>85.999999998165322</v>
      </c>
    </row>
    <row r="138" spans="1:11">
      <c r="A138">
        <v>140819094227328</v>
      </c>
      <c r="B138" s="1">
        <v>0.40448296296296293</v>
      </c>
      <c r="C138" t="s">
        <v>10</v>
      </c>
      <c r="D138">
        <v>2</v>
      </c>
      <c r="E138" t="s">
        <v>9</v>
      </c>
      <c r="G138" s="2">
        <f t="shared" ref="G138:G183" si="398">B139-B138</f>
        <v>1.5393518519313254E-6</v>
      </c>
      <c r="H138" s="2">
        <f t="shared" ref="H138:H183" si="399">B139-B137</f>
        <v>2.5347222222804611E-6</v>
      </c>
      <c r="J138" s="3">
        <f t="shared" ref="J138:J183" si="400">G138*86400000</f>
        <v>133.00000000686651</v>
      </c>
      <c r="K138" s="3">
        <f t="shared" ref="K138:K183" si="401">H138*86400000</f>
        <v>219.00000000503184</v>
      </c>
    </row>
    <row r="139" spans="1:11">
      <c r="A139">
        <v>140819094227461</v>
      </c>
      <c r="B139" s="1">
        <v>0.40448450231481486</v>
      </c>
      <c r="C139" t="s">
        <v>10</v>
      </c>
      <c r="D139">
        <v>2</v>
      </c>
      <c r="E139" t="s">
        <v>8</v>
      </c>
      <c r="F139" s="2">
        <f t="shared" ref="F139:F183" si="402">B140-B139</f>
        <v>8.9120370361239765E-7</v>
      </c>
      <c r="I139" s="3">
        <f t="shared" ref="I139:I183" si="403">F139*86400000</f>
        <v>76.999999992111157</v>
      </c>
    </row>
    <row r="140" spans="1:11">
      <c r="A140">
        <v>140819094227538</v>
      </c>
      <c r="B140" s="1">
        <v>0.40448539351851848</v>
      </c>
      <c r="C140" t="s">
        <v>10</v>
      </c>
      <c r="D140">
        <v>2</v>
      </c>
      <c r="E140" t="s">
        <v>9</v>
      </c>
      <c r="G140" s="2">
        <f t="shared" ref="G140:G183" si="404">B141-B140</f>
        <v>1.5393518518758142E-6</v>
      </c>
      <c r="H140" s="2">
        <f t="shared" ref="H140:H183" si="405">B141-B139</f>
        <v>2.4305555554882119E-6</v>
      </c>
      <c r="J140" s="3">
        <f t="shared" ref="J140:J183" si="406">G140*86400000</f>
        <v>133.00000000207035</v>
      </c>
      <c r="K140" s="3">
        <f t="shared" ref="K140:K183" si="407">H140*86400000</f>
        <v>209.99999999418151</v>
      </c>
    </row>
    <row r="141" spans="1:11">
      <c r="A141">
        <v>140819094227671</v>
      </c>
      <c r="B141" s="1">
        <v>0.40448693287037035</v>
      </c>
      <c r="C141" t="s">
        <v>10</v>
      </c>
      <c r="D141">
        <v>2</v>
      </c>
      <c r="E141" t="s">
        <v>8</v>
      </c>
      <c r="F141" s="2">
        <f t="shared" ref="F141:F183" si="408">B142-B141</f>
        <v>1.018518518525191E-6</v>
      </c>
      <c r="I141" s="3">
        <f t="shared" ref="I141:I183" si="409">F141*86400000</f>
        <v>88.000000000576506</v>
      </c>
    </row>
    <row r="142" spans="1:11">
      <c r="A142">
        <v>140819094227759</v>
      </c>
      <c r="B142" s="1">
        <v>0.40448795138888888</v>
      </c>
      <c r="C142" t="s">
        <v>10</v>
      </c>
      <c r="D142">
        <v>2</v>
      </c>
      <c r="E142" t="s">
        <v>9</v>
      </c>
      <c r="G142" s="2">
        <f t="shared" ref="G142:G183" si="410">B143-B142</f>
        <v>1.5393518518758142E-6</v>
      </c>
      <c r="H142" s="2">
        <f t="shared" ref="H142:H183" si="411">B143-B141</f>
        <v>2.5578703704010053E-6</v>
      </c>
      <c r="J142" s="3">
        <f t="shared" ref="J142:J183" si="412">G142*86400000</f>
        <v>133.00000000207035</v>
      </c>
      <c r="K142" s="3">
        <f t="shared" ref="K142:K183" si="413">H142*86400000</f>
        <v>221.00000000264686</v>
      </c>
    </row>
    <row r="143" spans="1:11">
      <c r="A143">
        <v>140819094227892</v>
      </c>
      <c r="B143" s="1">
        <v>0.40448949074074075</v>
      </c>
      <c r="C143" t="s">
        <v>10</v>
      </c>
      <c r="D143">
        <v>2</v>
      </c>
      <c r="E143" t="s">
        <v>8</v>
      </c>
      <c r="F143" s="2">
        <f t="shared" ref="F143:F183" si="414">B144-B143</f>
        <v>8.9120370372341995E-7</v>
      </c>
      <c r="I143" s="3">
        <f t="shared" ref="I143:I183" si="415">F143*86400000</f>
        <v>77.000000001703484</v>
      </c>
    </row>
    <row r="144" spans="1:11">
      <c r="A144">
        <v>140819094227969</v>
      </c>
      <c r="B144" s="1">
        <v>0.40449038194444448</v>
      </c>
      <c r="C144" t="s">
        <v>10</v>
      </c>
      <c r="D144">
        <v>2</v>
      </c>
      <c r="E144" t="s">
        <v>9</v>
      </c>
      <c r="G144" s="2">
        <f t="shared" ref="G144:G183" si="416">B145-B144</f>
        <v>2.0601851851709263E-6</v>
      </c>
      <c r="H144" s="2">
        <f t="shared" ref="H144:H183" si="417">B145-B143</f>
        <v>2.9513888888943463E-6</v>
      </c>
      <c r="J144" s="3">
        <f t="shared" ref="J144:J183" si="418">G144*86400000</f>
        <v>177.99999999876803</v>
      </c>
      <c r="K144" s="3">
        <f t="shared" ref="K144:K183" si="419">H144*86400000</f>
        <v>255.00000000047152</v>
      </c>
    </row>
    <row r="145" spans="1:11">
      <c r="A145">
        <v>140819094228147</v>
      </c>
      <c r="B145" s="1">
        <v>0.40449244212962965</v>
      </c>
      <c r="C145" t="s">
        <v>10</v>
      </c>
      <c r="D145">
        <v>2</v>
      </c>
      <c r="E145" t="s">
        <v>8</v>
      </c>
      <c r="F145" s="2">
        <f t="shared" ref="F145:F183" si="420">B146-B145</f>
        <v>6.1342592588831124E-7</v>
      </c>
      <c r="I145" s="3">
        <f t="shared" ref="I145:I183" si="421">F145*86400000</f>
        <v>52.999999996750091</v>
      </c>
    </row>
    <row r="146" spans="1:11">
      <c r="A146">
        <v>140819094228200</v>
      </c>
      <c r="B146" s="1">
        <v>0.40449305555555554</v>
      </c>
      <c r="C146" t="s">
        <v>10</v>
      </c>
      <c r="D146">
        <v>2</v>
      </c>
      <c r="E146" t="s">
        <v>9</v>
      </c>
      <c r="G146" s="2">
        <f t="shared" ref="G146:G183" si="422">B147-B146</f>
        <v>1.9560185184896994E-6</v>
      </c>
      <c r="H146" s="2">
        <f t="shared" ref="H146:H183" si="423">B147-B145</f>
        <v>2.5694444443780107E-6</v>
      </c>
      <c r="J146" s="3">
        <f t="shared" ref="J146:J183" si="424">G146*86400000</f>
        <v>168.99999999751003</v>
      </c>
      <c r="K146" s="3">
        <f t="shared" ref="K146:K183" si="425">H146*86400000</f>
        <v>221.99999999426012</v>
      </c>
    </row>
    <row r="147" spans="1:11">
      <c r="A147">
        <v>140819094228369</v>
      </c>
      <c r="B147" s="1">
        <v>0.40449501157407403</v>
      </c>
      <c r="C147" t="s">
        <v>10</v>
      </c>
      <c r="D147">
        <v>2</v>
      </c>
      <c r="E147" t="s">
        <v>8</v>
      </c>
      <c r="F147" s="2">
        <f t="shared" ref="F147:F183" si="426">B148-B147</f>
        <v>6.1342592599933354E-7</v>
      </c>
      <c r="I147" s="3">
        <f t="shared" ref="I147:I183" si="427">F147*86400000</f>
        <v>53.000000006342418</v>
      </c>
    </row>
    <row r="148" spans="1:11">
      <c r="A148">
        <v>140819094228422</v>
      </c>
      <c r="B148" s="1">
        <v>0.40449562500000003</v>
      </c>
      <c r="C148" t="s">
        <v>10</v>
      </c>
      <c r="D148">
        <v>2</v>
      </c>
      <c r="E148" t="s">
        <v>9</v>
      </c>
      <c r="G148" s="2">
        <f t="shared" ref="G148:G183" si="428">B149-B148</f>
        <v>1.7939814814238453E-6</v>
      </c>
      <c r="H148" s="2">
        <f t="shared" ref="H148:H183" si="429">B149-B147</f>
        <v>2.4074074074231788E-6</v>
      </c>
      <c r="J148" s="3">
        <f t="shared" ref="J148:J183" si="430">G148*86400000</f>
        <v>154.99999999502023</v>
      </c>
      <c r="K148" s="3">
        <f t="shared" ref="K148:K183" si="431">H148*86400000</f>
        <v>208.00000000136265</v>
      </c>
    </row>
    <row r="149" spans="1:11">
      <c r="A149">
        <v>140819094228576</v>
      </c>
      <c r="B149" s="1">
        <v>0.40449741898148145</v>
      </c>
      <c r="C149" t="s">
        <v>10</v>
      </c>
      <c r="D149">
        <v>2</v>
      </c>
      <c r="E149" t="s">
        <v>8</v>
      </c>
      <c r="F149" s="2">
        <f t="shared" ref="F149:F183" si="432">B150-B149</f>
        <v>1.0185185185807022E-6</v>
      </c>
      <c r="I149" s="3">
        <f t="shared" ref="I149:I183" si="433">F149*86400000</f>
        <v>88.000000005372669</v>
      </c>
    </row>
    <row r="150" spans="1:11">
      <c r="A150">
        <v>140819094228665</v>
      </c>
      <c r="B150" s="1">
        <v>0.40449843750000003</v>
      </c>
      <c r="C150" t="s">
        <v>10</v>
      </c>
      <c r="D150">
        <v>2</v>
      </c>
      <c r="E150" t="s">
        <v>9</v>
      </c>
      <c r="G150" s="2">
        <f t="shared" ref="G150:G183" si="434">B151-B150</f>
        <v>1.805555555511873E-6</v>
      </c>
      <c r="H150" s="2">
        <f t="shared" ref="H150:H183" si="435">B151-B149</f>
        <v>2.8240740740925752E-6</v>
      </c>
      <c r="J150" s="3">
        <f t="shared" ref="J150:J183" si="436">G150*86400000</f>
        <v>155.99999999622582</v>
      </c>
      <c r="K150" s="3">
        <f t="shared" ref="K150:K183" si="437">H150*86400000</f>
        <v>244.00000000159849</v>
      </c>
    </row>
    <row r="151" spans="1:11">
      <c r="A151">
        <v>140819094228821</v>
      </c>
      <c r="B151" s="1">
        <v>0.40450024305555554</v>
      </c>
      <c r="C151" t="s">
        <v>10</v>
      </c>
      <c r="D151">
        <v>2</v>
      </c>
      <c r="E151" t="s">
        <v>8</v>
      </c>
      <c r="F151" s="2">
        <f t="shared" ref="F151:F183" si="438">B152-B151</f>
        <v>1.0069444444926745E-6</v>
      </c>
      <c r="I151" s="3">
        <f t="shared" ref="I151:I183" si="439">F151*86400000</f>
        <v>87.000000004167077</v>
      </c>
    </row>
    <row r="152" spans="1:11">
      <c r="A152">
        <v>140819094228908</v>
      </c>
      <c r="B152" s="1">
        <v>0.40450125000000003</v>
      </c>
      <c r="C152" t="s">
        <v>10</v>
      </c>
      <c r="D152">
        <v>2</v>
      </c>
      <c r="E152" t="s">
        <v>9</v>
      </c>
      <c r="G152" s="2">
        <f t="shared" ref="G152:G183" si="440">B153-B152</f>
        <v>1.6666666666220742E-6</v>
      </c>
      <c r="H152" s="2">
        <f t="shared" ref="H152:H183" si="441">B153-B151</f>
        <v>2.6736111111147487E-6</v>
      </c>
      <c r="J152" s="3">
        <f t="shared" ref="J152:J183" si="442">G152*86400000</f>
        <v>143.99999999614721</v>
      </c>
      <c r="K152" s="3">
        <f t="shared" ref="K152:K183" si="443">H152*86400000</f>
        <v>231.00000000031429</v>
      </c>
    </row>
    <row r="153" spans="1:11">
      <c r="A153">
        <v>140819094229052</v>
      </c>
      <c r="B153" s="1">
        <v>0.40450291666666666</v>
      </c>
      <c r="C153" t="s">
        <v>10</v>
      </c>
      <c r="D153">
        <v>2</v>
      </c>
      <c r="E153" t="s">
        <v>8</v>
      </c>
      <c r="F153" s="2">
        <f t="shared" ref="F153:F183" si="444">B154-B153</f>
        <v>9.0277777775593648E-7</v>
      </c>
      <c r="I153" s="3">
        <f t="shared" ref="I153:I183" si="445">F153*86400000</f>
        <v>77.999999998112912</v>
      </c>
    </row>
    <row r="154" spans="1:11">
      <c r="A154">
        <v>140819094229130</v>
      </c>
      <c r="B154" s="1">
        <v>0.40450381944444441</v>
      </c>
      <c r="C154" t="s">
        <v>10</v>
      </c>
      <c r="D154">
        <v>2</v>
      </c>
      <c r="E154" t="s">
        <v>9</v>
      </c>
      <c r="G154" s="2">
        <f t="shared" ref="G154:G183" si="446">B155-B154</f>
        <v>1.6550925926450688E-6</v>
      </c>
      <c r="H154" s="2">
        <f t="shared" ref="H154:H183" si="447">B155-B153</f>
        <v>2.5578703704010053E-6</v>
      </c>
      <c r="J154" s="3">
        <f t="shared" ref="J154:J183" si="448">G154*86400000</f>
        <v>143.00000000453394</v>
      </c>
      <c r="K154" s="3">
        <f t="shared" ref="K154:K183" si="449">H154*86400000</f>
        <v>221.00000000264686</v>
      </c>
    </row>
    <row r="155" spans="1:11">
      <c r="A155">
        <v>140819094229272</v>
      </c>
      <c r="B155" s="1">
        <v>0.40450547453703706</v>
      </c>
      <c r="C155" t="s">
        <v>10</v>
      </c>
      <c r="D155">
        <v>2</v>
      </c>
      <c r="E155" t="s">
        <v>8</v>
      </c>
      <c r="F155" s="2">
        <f t="shared" ref="F155:F183" si="450">B156-B155</f>
        <v>1.0069444443816522E-6</v>
      </c>
      <c r="I155" s="3">
        <f t="shared" ref="I155:I183" si="451">F155*86400000</f>
        <v>86.99999999457475</v>
      </c>
    </row>
    <row r="156" spans="1:11">
      <c r="A156">
        <v>140819094229360</v>
      </c>
      <c r="B156" s="1">
        <v>0.40450648148148144</v>
      </c>
      <c r="C156" t="s">
        <v>10</v>
      </c>
      <c r="D156">
        <v>2</v>
      </c>
      <c r="E156" t="s">
        <v>9</v>
      </c>
      <c r="G156" s="2">
        <f t="shared" ref="G156:G183" si="452">B157-B156</f>
        <v>1.6898148148536407E-6</v>
      </c>
      <c r="H156" s="2">
        <f t="shared" ref="H156:H183" si="453">B157-B155</f>
        <v>2.6967592592352929E-6</v>
      </c>
      <c r="J156" s="3">
        <f t="shared" ref="J156:J183" si="454">G156*86400000</f>
        <v>146.00000000335456</v>
      </c>
      <c r="K156" s="3">
        <f t="shared" ref="K156:K183" si="455">H156*86400000</f>
        <v>232.99999999792931</v>
      </c>
    </row>
    <row r="157" spans="1:11">
      <c r="A157">
        <v>140819094229505</v>
      </c>
      <c r="B157" s="1">
        <v>0.40450817129629629</v>
      </c>
      <c r="C157" t="s">
        <v>10</v>
      </c>
      <c r="D157">
        <v>2</v>
      </c>
      <c r="E157" t="s">
        <v>8</v>
      </c>
      <c r="F157" s="2">
        <f t="shared" ref="F157:F183" si="456">B158-B157</f>
        <v>8.7962962963539226E-7</v>
      </c>
      <c r="I157" s="3">
        <f t="shared" ref="I157:I183" si="457">F157*86400000</f>
        <v>76.000000000497892</v>
      </c>
    </row>
    <row r="158" spans="1:11">
      <c r="A158">
        <v>140819094229581</v>
      </c>
      <c r="B158" s="1">
        <v>0.40450905092592593</v>
      </c>
      <c r="C158" t="s">
        <v>10</v>
      </c>
      <c r="D158">
        <v>2</v>
      </c>
      <c r="E158" t="s">
        <v>9</v>
      </c>
      <c r="G158" s="2">
        <f t="shared" ref="G158:G183" si="458">B159-B158</f>
        <v>1.678240740765613E-6</v>
      </c>
      <c r="H158" s="2">
        <f t="shared" ref="H158:H183" si="459">B159-B157</f>
        <v>2.5578703704010053E-6</v>
      </c>
      <c r="J158" s="3">
        <f t="shared" ref="J158:J183" si="460">G158*86400000</f>
        <v>145.00000000214897</v>
      </c>
      <c r="K158" s="3">
        <f t="shared" ref="K158:K183" si="461">H158*86400000</f>
        <v>221.00000000264686</v>
      </c>
    </row>
    <row r="159" spans="1:11">
      <c r="A159">
        <v>140819094229727</v>
      </c>
      <c r="B159" s="1">
        <v>0.40451072916666669</v>
      </c>
      <c r="C159" t="s">
        <v>10</v>
      </c>
      <c r="D159">
        <v>2</v>
      </c>
      <c r="E159" t="s">
        <v>8</v>
      </c>
      <c r="F159" s="2">
        <f t="shared" ref="F159:F183" si="462">B160-B159</f>
        <v>1.0069444443816522E-6</v>
      </c>
      <c r="I159" s="3">
        <f t="shared" ref="I159:I183" si="463">F159*86400000</f>
        <v>86.99999999457475</v>
      </c>
    </row>
    <row r="160" spans="1:11">
      <c r="A160">
        <v>140819094229813</v>
      </c>
      <c r="B160" s="1">
        <v>0.40451173611111108</v>
      </c>
      <c r="C160" t="s">
        <v>10</v>
      </c>
      <c r="D160">
        <v>2</v>
      </c>
      <c r="E160" t="s">
        <v>9</v>
      </c>
      <c r="G160" s="2">
        <f t="shared" ref="G160:G183" si="464">B161-B160</f>
        <v>1.9212962962811275E-6</v>
      </c>
      <c r="H160" s="2">
        <f t="shared" ref="H160:H183" si="465">B161-B159</f>
        <v>2.9282407406627797E-6</v>
      </c>
      <c r="J160" s="3">
        <f t="shared" ref="J160:J183" si="466">G160*86400000</f>
        <v>165.99999999868942</v>
      </c>
      <c r="K160" s="3">
        <f t="shared" ref="K160:K183" si="467">H160*86400000</f>
        <v>252.99999999326417</v>
      </c>
    </row>
    <row r="161" spans="1:11">
      <c r="A161">
        <v>140819094229980</v>
      </c>
      <c r="B161" s="1">
        <v>0.40451365740740736</v>
      </c>
      <c r="C161" t="s">
        <v>10</v>
      </c>
      <c r="D161">
        <v>2</v>
      </c>
      <c r="E161" t="s">
        <v>8</v>
      </c>
      <c r="F161" s="2">
        <f t="shared" ref="F161:F183" si="468">B162-B161</f>
        <v>1.0300925926687299E-6</v>
      </c>
      <c r="I161" s="3">
        <f t="shared" ref="I161:I183" si="469">F161*86400000</f>
        <v>89.000000006578261</v>
      </c>
    </row>
    <row r="162" spans="1:11">
      <c r="A162">
        <v>140819094230069</v>
      </c>
      <c r="B162" s="1">
        <v>0.40451468750000003</v>
      </c>
      <c r="C162" t="s">
        <v>10</v>
      </c>
      <c r="D162">
        <v>2</v>
      </c>
      <c r="E162" t="s">
        <v>9</v>
      </c>
      <c r="G162" s="2">
        <f t="shared" ref="G162:G183" si="470">B163-B162</f>
        <v>1.6666666666775853E-6</v>
      </c>
      <c r="H162" s="2">
        <f t="shared" ref="H162:H183" si="471">B163-B161</f>
        <v>2.6967592593463152E-6</v>
      </c>
      <c r="J162" s="3">
        <f t="shared" ref="J162:J183" si="472">G162*86400000</f>
        <v>144.00000000094337</v>
      </c>
      <c r="K162" s="3">
        <f t="shared" ref="K162:K183" si="473">H162*86400000</f>
        <v>233.00000000752163</v>
      </c>
    </row>
    <row r="163" spans="1:11">
      <c r="A163">
        <v>140819094230213</v>
      </c>
      <c r="B163" s="1">
        <v>0.4045163541666667</v>
      </c>
      <c r="C163" t="s">
        <v>10</v>
      </c>
      <c r="D163">
        <v>2</v>
      </c>
      <c r="E163" t="s">
        <v>8</v>
      </c>
      <c r="F163" s="2">
        <f t="shared" ref="F163:F183" si="474">B164-B163</f>
        <v>7.5231481477811002E-7</v>
      </c>
      <c r="I163" s="3">
        <f t="shared" ref="I163:I183" si="475">F163*86400000</f>
        <v>64.999999996828706</v>
      </c>
    </row>
    <row r="164" spans="1:11">
      <c r="A164">
        <v>140819094230278</v>
      </c>
      <c r="B164" s="1">
        <v>0.40451710648148148</v>
      </c>
      <c r="C164" t="s">
        <v>10</v>
      </c>
      <c r="D164">
        <v>2</v>
      </c>
      <c r="E164" t="s">
        <v>9</v>
      </c>
      <c r="G164" s="2">
        <f t="shared" ref="G164:G183" si="476">B165-B164</f>
        <v>1.678240740765613E-6</v>
      </c>
      <c r="H164" s="2">
        <f t="shared" ref="H164:H183" si="477">B165-B163</f>
        <v>2.430555555543723E-6</v>
      </c>
      <c r="J164" s="3">
        <f t="shared" ref="J164:J183" si="478">G164*86400000</f>
        <v>145.00000000214897</v>
      </c>
      <c r="K164" s="3">
        <f t="shared" ref="K164:K183" si="479">H164*86400000</f>
        <v>209.99999999897767</v>
      </c>
    </row>
    <row r="165" spans="1:11">
      <c r="A165">
        <v>140819094230423</v>
      </c>
      <c r="B165" s="1">
        <v>0.40451878472222225</v>
      </c>
      <c r="C165" t="s">
        <v>10</v>
      </c>
      <c r="D165">
        <v>2</v>
      </c>
      <c r="E165" t="s">
        <v>8</v>
      </c>
      <c r="F165" s="2">
        <f t="shared" ref="F165:F183" si="480">B166-B165</f>
        <v>1.0069444444371634E-6</v>
      </c>
      <c r="I165" s="3">
        <f t="shared" ref="I165:I183" si="481">F165*86400000</f>
        <v>86.999999999370914</v>
      </c>
    </row>
    <row r="166" spans="1:11">
      <c r="A166">
        <v>140819094230510</v>
      </c>
      <c r="B166" s="1">
        <v>0.40451979166666668</v>
      </c>
      <c r="C166" t="s">
        <v>10</v>
      </c>
      <c r="D166">
        <v>2</v>
      </c>
      <c r="E166" t="s">
        <v>9</v>
      </c>
      <c r="G166" s="2">
        <f t="shared" ref="G166:G183" si="482">B167-B166</f>
        <v>1.5393518518203031E-6</v>
      </c>
      <c r="H166" s="2">
        <f t="shared" ref="H166:H183" si="483">B167-B165</f>
        <v>2.5462962962574665E-6</v>
      </c>
      <c r="J166" s="3">
        <f t="shared" ref="J166:J183" si="484">G166*86400000</f>
        <v>132.99999999727419</v>
      </c>
      <c r="K166" s="3">
        <f t="shared" ref="K166:K183" si="485">H166*86400000</f>
        <v>219.9999999966451</v>
      </c>
    </row>
    <row r="167" spans="1:11">
      <c r="A167">
        <v>140819094230643</v>
      </c>
      <c r="B167" s="1">
        <v>0.4045213310185185</v>
      </c>
      <c r="C167" t="s">
        <v>10</v>
      </c>
      <c r="D167">
        <v>2</v>
      </c>
      <c r="E167" t="s">
        <v>8</v>
      </c>
      <c r="F167" s="2">
        <f t="shared" ref="F167:F183" si="486">B168-B167</f>
        <v>1.2847222222167609E-6</v>
      </c>
      <c r="I167" s="3">
        <f t="shared" ref="I167:I183" si="487">F167*86400000</f>
        <v>110.99999999952814</v>
      </c>
    </row>
    <row r="168" spans="1:11">
      <c r="A168">
        <v>140819094230753</v>
      </c>
      <c r="B168" s="1">
        <v>0.40452261574074072</v>
      </c>
      <c r="C168" t="s">
        <v>10</v>
      </c>
      <c r="D168">
        <v>2</v>
      </c>
      <c r="E168" t="s">
        <v>9</v>
      </c>
      <c r="G168" s="2">
        <f t="shared" ref="G168:G183" si="488">B169-B168</f>
        <v>1.7939814815348676E-6</v>
      </c>
      <c r="H168" s="2">
        <f t="shared" ref="H168:H183" si="489">B169-B167</f>
        <v>3.0787037037516285E-6</v>
      </c>
      <c r="J168" s="3">
        <f t="shared" ref="J168:J183" si="490">G168*86400000</f>
        <v>155.00000000461256</v>
      </c>
      <c r="K168" s="3">
        <f t="shared" ref="K168:K183" si="491">H168*86400000</f>
        <v>266.0000000041407</v>
      </c>
    </row>
    <row r="169" spans="1:11">
      <c r="A169">
        <v>140819094230909</v>
      </c>
      <c r="B169" s="1">
        <v>0.40452440972222226</v>
      </c>
      <c r="C169" t="s">
        <v>10</v>
      </c>
      <c r="D169">
        <v>2</v>
      </c>
      <c r="E169" t="s">
        <v>8</v>
      </c>
      <c r="F169" s="2">
        <f t="shared" ref="F169:F183" si="492">B170-B169</f>
        <v>1.1342592592389344E-6</v>
      </c>
      <c r="I169" s="3">
        <f t="shared" ref="I169:I183" si="493">F169*86400000</f>
        <v>97.999999998243936</v>
      </c>
    </row>
    <row r="170" spans="1:11">
      <c r="A170">
        <v>140819094231007</v>
      </c>
      <c r="B170" s="1">
        <v>0.40452554398148149</v>
      </c>
      <c r="C170" t="s">
        <v>10</v>
      </c>
      <c r="D170">
        <v>2</v>
      </c>
      <c r="E170" t="s">
        <v>9</v>
      </c>
      <c r="G170" s="2">
        <f t="shared" ref="G170:G183" si="494">B171-B170</f>
        <v>1.5393518518758142E-6</v>
      </c>
      <c r="H170" s="2">
        <f t="shared" ref="H170:H183" si="495">B171-B169</f>
        <v>2.6736111111147487E-6</v>
      </c>
      <c r="J170" s="3">
        <f t="shared" ref="J170:J183" si="496">G170*86400000</f>
        <v>133.00000000207035</v>
      </c>
      <c r="K170" s="3">
        <f t="shared" ref="K170:K183" si="497">H170*86400000</f>
        <v>231.00000000031429</v>
      </c>
    </row>
    <row r="171" spans="1:11">
      <c r="A171">
        <v>140819094231140</v>
      </c>
      <c r="B171" s="1">
        <v>0.40452708333333337</v>
      </c>
      <c r="C171" t="s">
        <v>10</v>
      </c>
      <c r="D171">
        <v>2</v>
      </c>
      <c r="E171" t="s">
        <v>8</v>
      </c>
      <c r="F171" s="2">
        <f t="shared" ref="F171:F183" si="498">B172-B171</f>
        <v>7.7546296295416539E-7</v>
      </c>
      <c r="I171" s="3">
        <f t="shared" ref="I171:I183" si="499">F171*86400000</f>
        <v>66.99999999923989</v>
      </c>
    </row>
    <row r="172" spans="1:11">
      <c r="A172">
        <v>140819094231207</v>
      </c>
      <c r="B172" s="1">
        <v>0.40452785879629632</v>
      </c>
      <c r="C172" t="s">
        <v>10</v>
      </c>
      <c r="D172">
        <v>2</v>
      </c>
      <c r="E172" t="s">
        <v>9</v>
      </c>
      <c r="G172" s="2">
        <f t="shared" ref="G172:G183" si="500">B173-B172</f>
        <v>1.64351851850153E-6</v>
      </c>
      <c r="H172" s="2">
        <f t="shared" ref="H172:H183" si="501">B173-B171</f>
        <v>2.4189814814556954E-6</v>
      </c>
      <c r="J172" s="3">
        <f t="shared" ref="J172:J183" si="502">G172*86400000</f>
        <v>141.99999999853219</v>
      </c>
      <c r="K172" s="3">
        <f t="shared" ref="K172:K183" si="503">H172*86400000</f>
        <v>208.99999999777208</v>
      </c>
    </row>
    <row r="173" spans="1:11">
      <c r="A173">
        <v>140819094231349</v>
      </c>
      <c r="B173" s="1">
        <v>0.40452950231481483</v>
      </c>
      <c r="C173" t="s">
        <v>10</v>
      </c>
      <c r="D173">
        <v>2</v>
      </c>
      <c r="E173" t="s">
        <v>8</v>
      </c>
      <c r="F173" s="2">
        <f t="shared" ref="F173:F183" si="504">B174-B173</f>
        <v>1.0300925925577076E-6</v>
      </c>
      <c r="I173" s="3">
        <f t="shared" ref="I173:I183" si="505">F173*86400000</f>
        <v>88.999999996985935</v>
      </c>
    </row>
    <row r="174" spans="1:11">
      <c r="A174">
        <v>140819094231438</v>
      </c>
      <c r="B174" s="1">
        <v>0.40453053240740738</v>
      </c>
      <c r="C174" t="s">
        <v>10</v>
      </c>
      <c r="D174">
        <v>2</v>
      </c>
      <c r="E174" t="s">
        <v>9</v>
      </c>
      <c r="G174" s="2">
        <f t="shared" ref="G174:G183" si="506">B175-B174</f>
        <v>1.9328703703691552E-6</v>
      </c>
      <c r="H174" s="2">
        <f t="shared" ref="H174:H183" si="507">B175-B173</f>
        <v>2.9629629629268628E-6</v>
      </c>
      <c r="J174" s="3">
        <f t="shared" ref="J174:J183" si="508">G174*86400000</f>
        <v>166.99999999989501</v>
      </c>
      <c r="K174" s="3">
        <f t="shared" ref="K174:K183" si="509">H174*86400000</f>
        <v>255.99999999688094</v>
      </c>
    </row>
    <row r="175" spans="1:11">
      <c r="A175">
        <v>140819094231605</v>
      </c>
      <c r="B175" s="1">
        <v>0.40453246527777775</v>
      </c>
      <c r="C175" t="s">
        <v>10</v>
      </c>
      <c r="D175">
        <v>2</v>
      </c>
      <c r="E175" t="s">
        <v>8</v>
      </c>
      <c r="F175" s="2">
        <f t="shared" ref="F175:F183" si="510">B176-B175</f>
        <v>7.6388888886613771E-7</v>
      </c>
      <c r="I175" s="3">
        <f t="shared" ref="I175:I183" si="511">F175*86400000</f>
        <v>65.999999998034298</v>
      </c>
    </row>
    <row r="176" spans="1:11">
      <c r="A176">
        <v>140819094231671</v>
      </c>
      <c r="B176" s="1">
        <v>0.40453322916666662</v>
      </c>
      <c r="C176" t="s">
        <v>10</v>
      </c>
      <c r="D176">
        <v>2</v>
      </c>
      <c r="E176" t="s">
        <v>9</v>
      </c>
      <c r="G176" s="2">
        <f t="shared" ref="G176:G183" si="512">B177-B176</f>
        <v>1.7939814815348676E-6</v>
      </c>
      <c r="H176" s="2">
        <f t="shared" ref="H176:H183" si="513">B177-B175</f>
        <v>2.5578703704010053E-6</v>
      </c>
      <c r="J176" s="3">
        <f t="shared" ref="J176:J183" si="514">G176*86400000</f>
        <v>155.00000000461256</v>
      </c>
      <c r="K176" s="3">
        <f t="shared" ref="K176:K183" si="515">H176*86400000</f>
        <v>221.00000000264686</v>
      </c>
    </row>
    <row r="177" spans="1:22">
      <c r="A177">
        <v>140819094231826</v>
      </c>
      <c r="B177" s="1">
        <v>0.40453502314814815</v>
      </c>
      <c r="C177" t="s">
        <v>10</v>
      </c>
      <c r="D177">
        <v>2</v>
      </c>
      <c r="E177" t="s">
        <v>8</v>
      </c>
      <c r="F177" s="2">
        <f t="shared" ref="F177:F183" si="516">B178-B177</f>
        <v>7.4074074074559348E-7</v>
      </c>
      <c r="I177" s="3">
        <f t="shared" ref="I177:I183" si="517">F177*86400000</f>
        <v>64.000000000419277</v>
      </c>
    </row>
    <row r="178" spans="1:22">
      <c r="A178">
        <v>140819094231889</v>
      </c>
      <c r="B178" s="1">
        <v>0.4045357638888889</v>
      </c>
      <c r="C178" t="s">
        <v>10</v>
      </c>
      <c r="D178">
        <v>2</v>
      </c>
      <c r="E178" t="s">
        <v>9</v>
      </c>
      <c r="G178" s="2">
        <f t="shared" ref="G178:G183" si="518">B179-B178</f>
        <v>1.8171296296554118E-6</v>
      </c>
      <c r="H178" s="2">
        <f t="shared" ref="H178:H183" si="519">B179-B177</f>
        <v>2.5578703704010053E-6</v>
      </c>
      <c r="J178" s="3">
        <f t="shared" ref="J178:J183" si="520">G178*86400000</f>
        <v>157.00000000222758</v>
      </c>
      <c r="K178" s="3">
        <f t="shared" ref="K178:K183" si="521">H178*86400000</f>
        <v>221.00000000264686</v>
      </c>
    </row>
    <row r="179" spans="1:22">
      <c r="A179">
        <v>140819094232046</v>
      </c>
      <c r="B179" s="1">
        <v>0.40453758101851855</v>
      </c>
      <c r="C179" t="s">
        <v>10</v>
      </c>
      <c r="D179">
        <v>2</v>
      </c>
      <c r="E179" t="s">
        <v>8</v>
      </c>
      <c r="F179" s="2">
        <f t="shared" ref="F179:F183" si="522">B180-B179</f>
        <v>1.2731481480732221E-6</v>
      </c>
      <c r="I179" s="3">
        <f t="shared" ref="I179:I183" si="523">F179*86400000</f>
        <v>109.99999999352639</v>
      </c>
    </row>
    <row r="180" spans="1:22">
      <c r="A180">
        <v>140819094232157</v>
      </c>
      <c r="B180" s="1">
        <v>0.40453885416666663</v>
      </c>
      <c r="C180" t="s">
        <v>10</v>
      </c>
      <c r="D180">
        <v>2</v>
      </c>
      <c r="E180" t="s">
        <v>9</v>
      </c>
      <c r="G180" s="2">
        <f t="shared" ref="G180:G183" si="524">B181-B180</f>
        <v>1.8055555556228953E-6</v>
      </c>
      <c r="H180" s="2">
        <f t="shared" ref="H180:H183" si="525">B181-B179</f>
        <v>3.0787037036961173E-6</v>
      </c>
      <c r="J180" s="3">
        <f t="shared" ref="J180:J183" si="526">G180*86400000</f>
        <v>156.00000000581815</v>
      </c>
      <c r="K180" s="3">
        <f t="shared" ref="K180:K183" si="527">H180*86400000</f>
        <v>265.99999999934454</v>
      </c>
    </row>
    <row r="181" spans="1:22">
      <c r="A181">
        <v>140819094232313</v>
      </c>
      <c r="B181" s="1">
        <v>0.40454065972222225</v>
      </c>
      <c r="C181" t="s">
        <v>10</v>
      </c>
      <c r="D181">
        <v>2</v>
      </c>
      <c r="E181" t="s">
        <v>8</v>
      </c>
      <c r="F181" s="2">
        <f t="shared" ref="F181:F183" si="528">B182-B181</f>
        <v>9.9537037034913567E-7</v>
      </c>
      <c r="I181" s="3">
        <f t="shared" ref="I181:I183" si="529">F181*86400000</f>
        <v>85.999999998165322</v>
      </c>
    </row>
    <row r="182" spans="1:22">
      <c r="A182">
        <v>140819094232399</v>
      </c>
      <c r="B182" s="1">
        <v>0.4045416550925926</v>
      </c>
      <c r="C182" t="s">
        <v>10</v>
      </c>
      <c r="D182">
        <v>2</v>
      </c>
      <c r="E182" t="s">
        <v>9</v>
      </c>
      <c r="G182" s="2">
        <f t="shared" ref="G182:G183" si="530">B183-B182</f>
        <v>1.6898148147981296E-6</v>
      </c>
      <c r="H182" s="2">
        <f t="shared" ref="H182:H183" si="531">B183-B181</f>
        <v>2.6851851851472652E-6</v>
      </c>
      <c r="J182" s="3">
        <f t="shared" ref="J182:J183" si="532">G182*86400000</f>
        <v>145.99999999855839</v>
      </c>
      <c r="K182" s="3">
        <f t="shared" ref="K182:K183" si="533">H182*86400000</f>
        <v>231.99999999672372</v>
      </c>
    </row>
    <row r="183" spans="1:22">
      <c r="A183">
        <v>140819094232545</v>
      </c>
      <c r="B183" s="1">
        <v>0.4045433449074074</v>
      </c>
      <c r="C183" t="s">
        <v>10</v>
      </c>
      <c r="D183">
        <v>2</v>
      </c>
      <c r="E183" t="s">
        <v>8</v>
      </c>
    </row>
    <row r="184" spans="1:22">
      <c r="B184" s="1"/>
      <c r="L184" s="3" t="s">
        <v>21</v>
      </c>
      <c r="M184" s="3" t="s">
        <v>22</v>
      </c>
      <c r="N184" t="s">
        <v>23</v>
      </c>
      <c r="O184" t="s">
        <v>24</v>
      </c>
      <c r="Q184" t="s">
        <v>15</v>
      </c>
      <c r="R184" t="s">
        <v>25</v>
      </c>
      <c r="S184" t="s">
        <v>16</v>
      </c>
      <c r="T184" t="s">
        <v>26</v>
      </c>
      <c r="U184" t="s">
        <v>17</v>
      </c>
      <c r="V184" t="s">
        <v>31</v>
      </c>
    </row>
    <row r="185" spans="1:22">
      <c r="B185" s="1"/>
      <c r="L185" s="3">
        <f>COUNTIF(E97:E183,"ON")</f>
        <v>44</v>
      </c>
      <c r="M185" s="1">
        <f>B183-B97</f>
        <v>1.0925925925925339E-4</v>
      </c>
      <c r="N185" s="3">
        <f>M185*86400</f>
        <v>9.4399999999994932</v>
      </c>
      <c r="O185" s="3">
        <f>L185/N185</f>
        <v>4.6610169491527929</v>
      </c>
      <c r="Q185">
        <f>AVERAGE(I97:I182)</f>
        <v>81.186046511239567</v>
      </c>
      <c r="R185">
        <f>STDEV(I97:I182)</f>
        <v>15.547555027140557</v>
      </c>
      <c r="S185">
        <f>AVERAGE(J97:J182)</f>
        <v>138.34883720967889</v>
      </c>
      <c r="T185">
        <f>STDEV(J97:J182)</f>
        <v>17.749424834210163</v>
      </c>
      <c r="U185">
        <f>AVERAGE(K97:K182)</f>
        <v>219.53488372091849</v>
      </c>
      <c r="V185">
        <f>STDEV(K98:K182)</f>
        <v>21.348969906171956</v>
      </c>
    </row>
    <row r="186" spans="1:22">
      <c r="A186">
        <v>140819094249912</v>
      </c>
      <c r="B186" s="1">
        <v>0.40474435185185187</v>
      </c>
      <c r="C186" t="s">
        <v>10</v>
      </c>
      <c r="D186">
        <v>3</v>
      </c>
      <c r="E186" t="s">
        <v>8</v>
      </c>
      <c r="F186" s="2">
        <f t="shared" ref="F186:F249" si="534">B187-B186</f>
        <v>1.4004629629305043E-6</v>
      </c>
      <c r="I186" s="3">
        <f t="shared" ref="I186:I249" si="535">F186*86400000</f>
        <v>120.99999999719557</v>
      </c>
      <c r="P186" t="s">
        <v>27</v>
      </c>
      <c r="Q186">
        <f>Q185/1000</f>
        <v>8.1186046511239562E-2</v>
      </c>
      <c r="R186">
        <f t="shared" ref="R186:T186" si="536">R185/1000</f>
        <v>1.5547555027140557E-2</v>
      </c>
      <c r="S186">
        <f t="shared" si="536"/>
        <v>0.13834883720967889</v>
      </c>
      <c r="T186">
        <f t="shared" si="536"/>
        <v>1.7749424834210163E-2</v>
      </c>
      <c r="U186">
        <f>U185/1000</f>
        <v>0.21953488372091848</v>
      </c>
      <c r="V186">
        <f>V185/1000</f>
        <v>2.1348969906171956E-2</v>
      </c>
    </row>
    <row r="187" spans="1:22">
      <c r="A187">
        <v>140819094250033</v>
      </c>
      <c r="B187" s="1">
        <v>0.4047457523148148</v>
      </c>
      <c r="C187" t="s">
        <v>10</v>
      </c>
      <c r="D187">
        <v>3</v>
      </c>
      <c r="E187" t="s">
        <v>9</v>
      </c>
      <c r="G187" s="2">
        <f t="shared" ref="G187:G250" si="537">B188-B187</f>
        <v>1.6550925925895577E-6</v>
      </c>
      <c r="H187" s="2">
        <f t="shared" ref="H187:H250" si="538">B188-B186</f>
        <v>3.055555555520062E-6</v>
      </c>
      <c r="J187" s="3">
        <f t="shared" ref="J187:J250" si="539">G187*86400000</f>
        <v>142.99999999973778</v>
      </c>
      <c r="K187" s="3">
        <f t="shared" ref="K187:K250" si="540">H187*86400000</f>
        <v>263.99999999693335</v>
      </c>
      <c r="P187" t="s">
        <v>29</v>
      </c>
      <c r="Q187">
        <f>LOG(Q186)</f>
        <v>-1.090518606767485</v>
      </c>
      <c r="R187">
        <f t="shared" ref="R187:U187" si="541">LOG(R186)</f>
        <v>-1.8083378974222244</v>
      </c>
      <c r="S187">
        <f t="shared" si="541"/>
        <v>-0.85902448665343933</v>
      </c>
      <c r="T187">
        <f t="shared" si="541"/>
        <v>-1.7508157155878097</v>
      </c>
      <c r="U187">
        <f t="shared" si="541"/>
        <v>-0.65849646128154082</v>
      </c>
      <c r="V187">
        <f t="shared" ref="V187" si="542">LOG(V186)</f>
        <v>-1.6706230749648547</v>
      </c>
    </row>
    <row r="188" spans="1:22">
      <c r="A188">
        <v>140819094250176</v>
      </c>
      <c r="B188" s="1">
        <v>0.40474740740740739</v>
      </c>
      <c r="C188" t="s">
        <v>10</v>
      </c>
      <c r="D188">
        <v>3</v>
      </c>
      <c r="E188" t="s">
        <v>8</v>
      </c>
      <c r="F188" s="2">
        <f t="shared" ref="F188:F251" si="543">B189-B188</f>
        <v>6.3657407406436661E-7</v>
      </c>
      <c r="I188" s="3">
        <f t="shared" ref="I188:I251" si="544">F188*86400000</f>
        <v>54.999999999161275</v>
      </c>
    </row>
    <row r="189" spans="1:22">
      <c r="A189">
        <v>140819094250230</v>
      </c>
      <c r="B189" s="1">
        <v>0.40474804398148145</v>
      </c>
      <c r="C189" t="s">
        <v>10</v>
      </c>
      <c r="D189">
        <v>3</v>
      </c>
      <c r="E189" t="s">
        <v>9</v>
      </c>
      <c r="G189" s="2">
        <f t="shared" ref="G189:G252" si="545">B190-B189</f>
        <v>1.4004629629860155E-6</v>
      </c>
      <c r="H189" s="2">
        <f t="shared" ref="H189:H252" si="546">B190-B188</f>
        <v>2.0370370370503821E-6</v>
      </c>
      <c r="J189" s="3">
        <f t="shared" ref="J189:J252" si="547">G189*86400000</f>
        <v>121.00000000199174</v>
      </c>
      <c r="K189" s="3">
        <f t="shared" ref="K189:K252" si="548">H189*86400000</f>
        <v>176.00000000115301</v>
      </c>
    </row>
    <row r="190" spans="1:22">
      <c r="A190">
        <v>140819094250352</v>
      </c>
      <c r="B190" s="1">
        <v>0.40474944444444444</v>
      </c>
      <c r="C190" t="s">
        <v>10</v>
      </c>
      <c r="D190">
        <v>3</v>
      </c>
      <c r="E190" t="s">
        <v>8</v>
      </c>
      <c r="F190" s="2">
        <f t="shared" ref="F190:F253" si="549">B191-B190</f>
        <v>8.9120370372341995E-7</v>
      </c>
      <c r="I190" s="3">
        <f t="shared" ref="I190:I253" si="550">F190*86400000</f>
        <v>77.000000001703484</v>
      </c>
    </row>
    <row r="191" spans="1:22">
      <c r="A191">
        <v>140819094250429</v>
      </c>
      <c r="B191" s="1">
        <v>0.40475033564814816</v>
      </c>
      <c r="C191" t="s">
        <v>10</v>
      </c>
      <c r="D191">
        <v>3</v>
      </c>
      <c r="E191" t="s">
        <v>9</v>
      </c>
      <c r="G191" s="2">
        <f t="shared" ref="G191:G254" si="551">B192-B191</f>
        <v>1.4004629629305043E-6</v>
      </c>
      <c r="H191" s="2">
        <f t="shared" ref="H191:H254" si="552">B192-B190</f>
        <v>2.2916666666539243E-6</v>
      </c>
      <c r="J191" s="3">
        <f t="shared" ref="J191:J254" si="553">G191*86400000</f>
        <v>120.99999999719557</v>
      </c>
      <c r="K191" s="3">
        <f t="shared" ref="K191:K254" si="554">H191*86400000</f>
        <v>197.99999999889906</v>
      </c>
    </row>
    <row r="192" spans="1:22">
      <c r="A192">
        <v>140819094250550</v>
      </c>
      <c r="B192" s="1">
        <v>0.40475173611111109</v>
      </c>
      <c r="C192" t="s">
        <v>10</v>
      </c>
      <c r="D192">
        <v>3</v>
      </c>
      <c r="E192" t="s">
        <v>8</v>
      </c>
      <c r="F192" s="2">
        <f t="shared" ref="F192:F255" si="555">B193-B192</f>
        <v>7.6388888892164886E-7</v>
      </c>
      <c r="I192" s="3">
        <f t="shared" ref="I192:I255" si="556">F192*86400000</f>
        <v>66.000000002830461</v>
      </c>
    </row>
    <row r="193" spans="1:11">
      <c r="A193">
        <v>140819094250616</v>
      </c>
      <c r="B193" s="1">
        <v>0.40475250000000002</v>
      </c>
      <c r="C193" t="s">
        <v>10</v>
      </c>
      <c r="D193">
        <v>3</v>
      </c>
      <c r="E193" t="s">
        <v>9</v>
      </c>
      <c r="G193" s="2">
        <f t="shared" ref="G193:G256" si="557">B194-B193</f>
        <v>1.5393518518203031E-6</v>
      </c>
      <c r="H193" s="2">
        <f t="shared" ref="H193:H256" si="558">B194-B192</f>
        <v>2.303240740741952E-6</v>
      </c>
      <c r="J193" s="3">
        <f t="shared" ref="J193:J256" si="559">G193*86400000</f>
        <v>132.99999999727419</v>
      </c>
      <c r="K193" s="3">
        <f t="shared" ref="K193:K256" si="560">H193*86400000</f>
        <v>199.00000000010465</v>
      </c>
    </row>
    <row r="194" spans="1:11">
      <c r="A194">
        <v>140819094250748</v>
      </c>
      <c r="B194" s="1">
        <v>0.40475403935185184</v>
      </c>
      <c r="C194" t="s">
        <v>10</v>
      </c>
      <c r="D194">
        <v>3</v>
      </c>
      <c r="E194" t="s">
        <v>8</v>
      </c>
      <c r="F194" s="2">
        <f t="shared" ref="F194:F257" si="561">B195-B194</f>
        <v>7.6388888886613771E-7</v>
      </c>
      <c r="I194" s="3">
        <f t="shared" ref="I194:I257" si="562">F194*86400000</f>
        <v>65.999999998034298</v>
      </c>
    </row>
    <row r="195" spans="1:11">
      <c r="A195">
        <v>140819094250815</v>
      </c>
      <c r="B195" s="1">
        <v>0.4047548032407407</v>
      </c>
      <c r="C195" t="s">
        <v>10</v>
      </c>
      <c r="D195">
        <v>3</v>
      </c>
      <c r="E195" t="s">
        <v>9</v>
      </c>
      <c r="G195" s="2">
        <f t="shared" ref="G195:G258" si="563">B196-B195</f>
        <v>1.5277777777877866E-6</v>
      </c>
      <c r="H195" s="2">
        <f t="shared" ref="H195:H258" si="564">B196-B194</f>
        <v>2.2916666666539243E-6</v>
      </c>
      <c r="J195" s="3">
        <f t="shared" ref="J195:J258" si="565">G195*86400000</f>
        <v>132.00000000086476</v>
      </c>
      <c r="K195" s="3">
        <f t="shared" ref="K195:K258" si="566">H195*86400000</f>
        <v>197.99999999889906</v>
      </c>
    </row>
    <row r="196" spans="1:11">
      <c r="A196">
        <v>140819094250947</v>
      </c>
      <c r="B196" s="1">
        <v>0.40475633101851849</v>
      </c>
      <c r="C196" t="s">
        <v>10</v>
      </c>
      <c r="D196">
        <v>3</v>
      </c>
      <c r="E196" t="s">
        <v>8</v>
      </c>
      <c r="F196" s="2">
        <f t="shared" ref="F196:F259" si="567">B197-B196</f>
        <v>1.0300925926132187E-6</v>
      </c>
      <c r="I196" s="3">
        <f t="shared" ref="I196:I259" si="568">F196*86400000</f>
        <v>89.000000001782098</v>
      </c>
    </row>
    <row r="197" spans="1:11">
      <c r="A197">
        <v>140819094251036</v>
      </c>
      <c r="B197" s="1">
        <v>0.4047573611111111</v>
      </c>
      <c r="C197" t="s">
        <v>10</v>
      </c>
      <c r="D197">
        <v>3</v>
      </c>
      <c r="E197" t="s">
        <v>9</v>
      </c>
      <c r="G197" s="2">
        <f t="shared" ref="G197:G260" si="569">B198-B197</f>
        <v>1.4004629629305043E-6</v>
      </c>
      <c r="H197" s="2">
        <f t="shared" ref="H197:H260" si="570">B198-B196</f>
        <v>2.430555555543723E-6</v>
      </c>
      <c r="J197" s="3">
        <f t="shared" ref="J197:J260" si="571">G197*86400000</f>
        <v>120.99999999719557</v>
      </c>
      <c r="K197" s="3">
        <f t="shared" ref="K197:K260" si="572">H197*86400000</f>
        <v>209.99999999897767</v>
      </c>
    </row>
    <row r="198" spans="1:11">
      <c r="A198">
        <v>140819094251157</v>
      </c>
      <c r="B198" s="1">
        <v>0.40475876157407403</v>
      </c>
      <c r="C198" t="s">
        <v>10</v>
      </c>
      <c r="D198">
        <v>3</v>
      </c>
      <c r="E198" t="s">
        <v>8</v>
      </c>
      <c r="F198" s="2">
        <f t="shared" ref="F198:F261" si="573">B199-B198</f>
        <v>1.1574074074149898E-6</v>
      </c>
      <c r="I198" s="3">
        <f t="shared" ref="I198:I261" si="574">F198*86400000</f>
        <v>100.00000000065512</v>
      </c>
    </row>
    <row r="199" spans="1:11">
      <c r="A199">
        <v>140819094251257</v>
      </c>
      <c r="B199" s="1">
        <v>0.40475991898148145</v>
      </c>
      <c r="C199" t="s">
        <v>10</v>
      </c>
      <c r="D199">
        <v>3</v>
      </c>
      <c r="E199" t="s">
        <v>9</v>
      </c>
      <c r="G199" s="2">
        <f t="shared" ref="G199:G262" si="575">B200-B199</f>
        <v>1.2731481481842444E-6</v>
      </c>
      <c r="H199" s="2">
        <f t="shared" ref="H199:H262" si="576">B200-B198</f>
        <v>2.4305555555992342E-6</v>
      </c>
      <c r="J199" s="3">
        <f t="shared" ref="J199:J262" si="577">G199*86400000</f>
        <v>110.00000000311871</v>
      </c>
      <c r="K199" s="3">
        <f t="shared" ref="K199:K262" si="578">H199*86400000</f>
        <v>210.00000000377383</v>
      </c>
    </row>
    <row r="200" spans="1:11">
      <c r="A200">
        <v>140819094251367</v>
      </c>
      <c r="B200" s="1">
        <v>0.40476119212962963</v>
      </c>
      <c r="C200" t="s">
        <v>10</v>
      </c>
      <c r="D200">
        <v>3</v>
      </c>
      <c r="E200" t="s">
        <v>8</v>
      </c>
      <c r="F200" s="2">
        <f t="shared" ref="F200:F263" si="579">B201-B200</f>
        <v>1.1458333333269621E-6</v>
      </c>
      <c r="I200" s="3">
        <f t="shared" ref="I200:I263" si="580">F200*86400000</f>
        <v>98.999999999449528</v>
      </c>
    </row>
    <row r="201" spans="1:11">
      <c r="A201">
        <v>140819094251466</v>
      </c>
      <c r="B201" s="1">
        <v>0.40476233796296296</v>
      </c>
      <c r="C201" t="s">
        <v>10</v>
      </c>
      <c r="D201">
        <v>3</v>
      </c>
      <c r="E201" t="s">
        <v>9</v>
      </c>
      <c r="G201" s="2">
        <f t="shared" ref="G201:G264" si="581">B202-B201</f>
        <v>1.4004629629860155E-6</v>
      </c>
      <c r="H201" s="2">
        <f t="shared" ref="H201:H264" si="582">B202-B200</f>
        <v>2.5462962963129776E-6</v>
      </c>
      <c r="J201" s="3">
        <f t="shared" ref="J201:J264" si="583">G201*86400000</f>
        <v>121.00000000199174</v>
      </c>
      <c r="K201" s="3">
        <f t="shared" ref="K201:K264" si="584">H201*86400000</f>
        <v>220.00000000144126</v>
      </c>
    </row>
    <row r="202" spans="1:11">
      <c r="A202">
        <v>140819094251587</v>
      </c>
      <c r="B202" s="1">
        <v>0.40476373842592595</v>
      </c>
      <c r="C202" t="s">
        <v>10</v>
      </c>
      <c r="D202">
        <v>3</v>
      </c>
      <c r="E202" t="s">
        <v>8</v>
      </c>
      <c r="F202" s="2">
        <f t="shared" ref="F202:F265" si="585">B203-B202</f>
        <v>1.180555555535534E-6</v>
      </c>
      <c r="I202" s="3">
        <f t="shared" ref="I202:I265" si="586">F202*86400000</f>
        <v>101.99999999827014</v>
      </c>
    </row>
    <row r="203" spans="1:11">
      <c r="A203">
        <v>140819094251689</v>
      </c>
      <c r="B203" s="1">
        <v>0.40476491898148148</v>
      </c>
      <c r="C203" t="s">
        <v>10</v>
      </c>
      <c r="D203">
        <v>3</v>
      </c>
      <c r="E203" t="s">
        <v>9</v>
      </c>
      <c r="G203" s="2">
        <f t="shared" ref="G203:G266" si="587">B204-B203</f>
        <v>1.2615740740962167E-6</v>
      </c>
      <c r="H203" s="2">
        <f t="shared" ref="H203:H266" si="588">B204-B202</f>
        <v>2.4421296296317507E-6</v>
      </c>
      <c r="J203" s="3">
        <f t="shared" ref="J203:J266" si="589">G203*86400000</f>
        <v>109.00000000191312</v>
      </c>
      <c r="K203" s="3">
        <f t="shared" ref="K203:K266" si="590">H203*86400000</f>
        <v>211.00000000018326</v>
      </c>
    </row>
    <row r="204" spans="1:11">
      <c r="A204">
        <v>140819094251798</v>
      </c>
      <c r="B204" s="1">
        <v>0.40476618055555558</v>
      </c>
      <c r="C204" t="s">
        <v>10</v>
      </c>
      <c r="D204">
        <v>3</v>
      </c>
      <c r="E204" t="s">
        <v>8</v>
      </c>
      <c r="F204" s="2">
        <f t="shared" ref="F204:F267" si="591">B205-B204</f>
        <v>1.0300925925577076E-6</v>
      </c>
      <c r="I204" s="3">
        <f t="shared" ref="I204:I267" si="592">F204*86400000</f>
        <v>88.999999996985935</v>
      </c>
    </row>
    <row r="205" spans="1:11">
      <c r="A205">
        <v>140819094251887</v>
      </c>
      <c r="B205" s="1">
        <v>0.40476721064814813</v>
      </c>
      <c r="C205" t="s">
        <v>10</v>
      </c>
      <c r="D205">
        <v>3</v>
      </c>
      <c r="E205" t="s">
        <v>9</v>
      </c>
      <c r="G205" s="2">
        <f t="shared" ref="G205:G268" si="593">B206-B205</f>
        <v>1.4004629629860155E-6</v>
      </c>
      <c r="H205" s="2">
        <f t="shared" ref="H205:H268" si="594">B206-B204</f>
        <v>2.430555555543723E-6</v>
      </c>
      <c r="J205" s="3">
        <f t="shared" ref="J205:J268" si="595">G205*86400000</f>
        <v>121.00000000199174</v>
      </c>
      <c r="K205" s="3">
        <f t="shared" ref="K205:K268" si="596">H205*86400000</f>
        <v>209.99999999897767</v>
      </c>
    </row>
    <row r="206" spans="1:11">
      <c r="A206">
        <v>140819094252008</v>
      </c>
      <c r="B206" s="1">
        <v>0.40476861111111112</v>
      </c>
      <c r="C206" t="s">
        <v>10</v>
      </c>
      <c r="D206">
        <v>3</v>
      </c>
      <c r="E206" t="s">
        <v>8</v>
      </c>
      <c r="F206" s="2">
        <f t="shared" ref="F206:F269" si="597">B207-B206</f>
        <v>8.912037036679088E-7</v>
      </c>
      <c r="I206" s="3">
        <f t="shared" ref="I206:I269" si="598">F206*86400000</f>
        <v>76.99999999690732</v>
      </c>
    </row>
    <row r="207" spans="1:11">
      <c r="A207">
        <v>140819094252084</v>
      </c>
      <c r="B207" s="1">
        <v>0.40476950231481479</v>
      </c>
      <c r="C207" t="s">
        <v>10</v>
      </c>
      <c r="D207">
        <v>3</v>
      </c>
      <c r="E207" t="s">
        <v>9</v>
      </c>
      <c r="G207" s="2">
        <f t="shared" ref="G207:G270" si="599">B208-B207</f>
        <v>1.6666666666775853E-6</v>
      </c>
      <c r="H207" s="2">
        <f t="shared" ref="H207:H270" si="600">B208-B206</f>
        <v>2.5578703703454941E-6</v>
      </c>
      <c r="J207" s="3">
        <f t="shared" ref="J207:J270" si="601">G207*86400000</f>
        <v>144.00000000094337</v>
      </c>
      <c r="K207" s="3">
        <f t="shared" ref="K207:K270" si="602">H207*86400000</f>
        <v>220.99999999785069</v>
      </c>
    </row>
    <row r="208" spans="1:11">
      <c r="A208">
        <v>140819094252229</v>
      </c>
      <c r="B208" s="1">
        <v>0.40477116898148147</v>
      </c>
      <c r="C208" t="s">
        <v>10</v>
      </c>
      <c r="D208">
        <v>3</v>
      </c>
      <c r="E208" t="s">
        <v>8</v>
      </c>
      <c r="F208" s="2">
        <f t="shared" ref="F208:F271" si="603">B209-B208</f>
        <v>8.6805555560287573E-7</v>
      </c>
      <c r="I208" s="3">
        <f t="shared" ref="I208:I271" si="604">F208*86400000</f>
        <v>75.000000004088463</v>
      </c>
    </row>
    <row r="209" spans="1:11">
      <c r="A209">
        <v>140819094252304</v>
      </c>
      <c r="B209" s="1">
        <v>0.40477203703703707</v>
      </c>
      <c r="C209" t="s">
        <v>10</v>
      </c>
      <c r="D209">
        <v>3</v>
      </c>
      <c r="E209" t="s">
        <v>9</v>
      </c>
      <c r="G209" s="2">
        <f t="shared" ref="G209:G272" si="605">B210-B209</f>
        <v>1.5393518518203031E-6</v>
      </c>
      <c r="H209" s="2">
        <f t="shared" ref="H209:H272" si="606">B210-B208</f>
        <v>2.4074074074231788E-6</v>
      </c>
      <c r="J209" s="3">
        <f t="shared" ref="J209:J272" si="607">G209*86400000</f>
        <v>132.99999999727419</v>
      </c>
      <c r="K209" s="3">
        <f t="shared" ref="K209:K272" si="608">H209*86400000</f>
        <v>208.00000000136265</v>
      </c>
    </row>
    <row r="210" spans="1:11">
      <c r="A210">
        <v>140819094252437</v>
      </c>
      <c r="B210" s="1">
        <v>0.40477357638888889</v>
      </c>
      <c r="C210" t="s">
        <v>10</v>
      </c>
      <c r="D210">
        <v>3</v>
      </c>
      <c r="E210" t="s">
        <v>8</v>
      </c>
      <c r="F210" s="2">
        <f t="shared" ref="F210:F273" si="609">B211-B210</f>
        <v>8.9120370372341995E-7</v>
      </c>
      <c r="I210" s="3">
        <f t="shared" ref="I210:I273" si="610">F210*86400000</f>
        <v>77.000000001703484</v>
      </c>
    </row>
    <row r="211" spans="1:11">
      <c r="A211">
        <v>140819094252513</v>
      </c>
      <c r="B211" s="1">
        <v>0.40477446759259261</v>
      </c>
      <c r="C211" t="s">
        <v>10</v>
      </c>
      <c r="D211">
        <v>3</v>
      </c>
      <c r="E211" t="s">
        <v>9</v>
      </c>
      <c r="G211" s="2">
        <f t="shared" ref="G211:G274" si="611">B212-B211</f>
        <v>1.5393518518203031E-6</v>
      </c>
      <c r="H211" s="2">
        <f t="shared" ref="H211:H274" si="612">B212-B210</f>
        <v>2.430555555543723E-6</v>
      </c>
      <c r="J211" s="3">
        <f t="shared" ref="J211:J274" si="613">G211*86400000</f>
        <v>132.99999999727419</v>
      </c>
      <c r="K211" s="3">
        <f t="shared" ref="K211:K274" si="614">H211*86400000</f>
        <v>209.99999999897767</v>
      </c>
    </row>
    <row r="212" spans="1:11">
      <c r="A212">
        <v>140819094252647</v>
      </c>
      <c r="B212" s="1">
        <v>0.40477600694444443</v>
      </c>
      <c r="C212" t="s">
        <v>10</v>
      </c>
      <c r="D212">
        <v>3</v>
      </c>
      <c r="E212" t="s">
        <v>8</v>
      </c>
      <c r="F212" s="2">
        <f t="shared" ref="F212:F275" si="615">B213-B212</f>
        <v>9.1435185189947532E-7</v>
      </c>
      <c r="I212" s="3">
        <f t="shared" ref="I212:I275" si="616">F212*86400000</f>
        <v>79.000000004114668</v>
      </c>
    </row>
    <row r="213" spans="1:11">
      <c r="A213">
        <v>140819094252725</v>
      </c>
      <c r="B213" s="1">
        <v>0.40477692129629633</v>
      </c>
      <c r="C213" t="s">
        <v>10</v>
      </c>
      <c r="D213">
        <v>3</v>
      </c>
      <c r="E213" t="s">
        <v>9</v>
      </c>
      <c r="G213" s="2">
        <f t="shared" ref="G213:G276" si="617">B214-B213</f>
        <v>1.6435185184460188E-6</v>
      </c>
      <c r="H213" s="2">
        <f t="shared" ref="H213:H276" si="618">B214-B212</f>
        <v>2.5578703703454941E-6</v>
      </c>
      <c r="J213" s="3">
        <f t="shared" ref="J213:J276" si="619">G213*86400000</f>
        <v>141.99999999373603</v>
      </c>
      <c r="K213" s="3">
        <f t="shared" ref="K213:K276" si="620">H213*86400000</f>
        <v>220.99999999785069</v>
      </c>
    </row>
    <row r="214" spans="1:11">
      <c r="A214">
        <v>140819094252868</v>
      </c>
      <c r="B214" s="1">
        <v>0.40477856481481478</v>
      </c>
      <c r="C214" t="s">
        <v>10</v>
      </c>
      <c r="D214">
        <v>3</v>
      </c>
      <c r="E214" t="s">
        <v>8</v>
      </c>
      <c r="F214" s="2">
        <f t="shared" ref="F214:F277" si="621">B215-B214</f>
        <v>8.7962962963539226E-7</v>
      </c>
      <c r="I214" s="3">
        <f t="shared" ref="I214:I277" si="622">F214*86400000</f>
        <v>76.000000000497892</v>
      </c>
    </row>
    <row r="215" spans="1:11">
      <c r="A215">
        <v>140819094252944</v>
      </c>
      <c r="B215" s="1">
        <v>0.40477944444444441</v>
      </c>
      <c r="C215" t="s">
        <v>10</v>
      </c>
      <c r="D215">
        <v>3</v>
      </c>
      <c r="E215" t="s">
        <v>9</v>
      </c>
      <c r="G215" s="2">
        <f t="shared" ref="G215:G278" si="623">B216-B215</f>
        <v>1.678240740765613E-6</v>
      </c>
      <c r="H215" s="2">
        <f t="shared" ref="H215:H278" si="624">B216-B214</f>
        <v>2.5578703704010053E-6</v>
      </c>
      <c r="J215" s="3">
        <f t="shared" ref="J215:J278" si="625">G215*86400000</f>
        <v>145.00000000214897</v>
      </c>
      <c r="K215" s="3">
        <f t="shared" ref="K215:K278" si="626">H215*86400000</f>
        <v>221.00000000264686</v>
      </c>
    </row>
    <row r="216" spans="1:11">
      <c r="A216">
        <v>140819094253089</v>
      </c>
      <c r="B216" s="1">
        <v>0.40478112268518518</v>
      </c>
      <c r="C216" t="s">
        <v>10</v>
      </c>
      <c r="D216">
        <v>3</v>
      </c>
      <c r="E216" t="s">
        <v>8</v>
      </c>
      <c r="F216" s="2">
        <f t="shared" ref="F216:F279" si="627">B217-B216</f>
        <v>7.5231481483362117E-7</v>
      </c>
      <c r="I216" s="3">
        <f t="shared" ref="I216:I279" si="628">F216*86400000</f>
        <v>65.000000001624869</v>
      </c>
    </row>
    <row r="217" spans="1:11">
      <c r="A217">
        <v>140819094253153</v>
      </c>
      <c r="B217" s="1">
        <v>0.40478187500000001</v>
      </c>
      <c r="C217" t="s">
        <v>10</v>
      </c>
      <c r="D217">
        <v>3</v>
      </c>
      <c r="E217" t="s">
        <v>9</v>
      </c>
      <c r="G217" s="2">
        <f t="shared" ref="G217:G280" si="629">B218-B217</f>
        <v>1.6782407407101019E-6</v>
      </c>
      <c r="H217" s="2">
        <f t="shared" ref="H217:H280" si="630">B218-B216</f>
        <v>2.430555555543723E-6</v>
      </c>
      <c r="J217" s="3">
        <f t="shared" ref="J217:J280" si="631">G217*86400000</f>
        <v>144.9999999973528</v>
      </c>
      <c r="K217" s="3">
        <f t="shared" ref="K217:K280" si="632">H217*86400000</f>
        <v>209.99999999897767</v>
      </c>
    </row>
    <row r="218" spans="1:11">
      <c r="A218">
        <v>140819094253299</v>
      </c>
      <c r="B218" s="1">
        <v>0.40478355324074072</v>
      </c>
      <c r="C218" t="s">
        <v>10</v>
      </c>
      <c r="D218">
        <v>3</v>
      </c>
      <c r="E218" t="s">
        <v>8</v>
      </c>
      <c r="F218" s="2">
        <f t="shared" ref="F218:F281" si="633">B219-B218</f>
        <v>8.9120370372341995E-7</v>
      </c>
      <c r="I218" s="3">
        <f t="shared" ref="I218:I281" si="634">F218*86400000</f>
        <v>77.000000001703484</v>
      </c>
    </row>
    <row r="219" spans="1:11">
      <c r="A219">
        <v>140819094253375</v>
      </c>
      <c r="B219" s="1">
        <v>0.40478444444444445</v>
      </c>
      <c r="C219" t="s">
        <v>10</v>
      </c>
      <c r="D219">
        <v>3</v>
      </c>
      <c r="E219" t="s">
        <v>9</v>
      </c>
      <c r="G219" s="2">
        <f t="shared" ref="G219:G282" si="635">B220-B219</f>
        <v>1.4004629629305043E-6</v>
      </c>
      <c r="H219" s="2">
        <f t="shared" ref="H219:H282" si="636">B220-B218</f>
        <v>2.2916666666539243E-6</v>
      </c>
      <c r="J219" s="3">
        <f t="shared" ref="J219:J282" si="637">G219*86400000</f>
        <v>120.99999999719557</v>
      </c>
      <c r="K219" s="3">
        <f t="shared" ref="K219:K282" si="638">H219*86400000</f>
        <v>197.99999999889906</v>
      </c>
    </row>
    <row r="220" spans="1:11">
      <c r="A220">
        <v>140819094253497</v>
      </c>
      <c r="B220" s="1">
        <v>0.40478584490740738</v>
      </c>
      <c r="C220" t="s">
        <v>10</v>
      </c>
      <c r="D220">
        <v>3</v>
      </c>
      <c r="E220" t="s">
        <v>8</v>
      </c>
      <c r="F220" s="2">
        <f t="shared" ref="F220:F283" si="639">B221-B220</f>
        <v>7.5231481483362117E-7</v>
      </c>
      <c r="I220" s="3">
        <f t="shared" ref="I220:I283" si="640">F220*86400000</f>
        <v>65.000000001624869</v>
      </c>
    </row>
    <row r="221" spans="1:11">
      <c r="A221">
        <v>140819094253562</v>
      </c>
      <c r="B221" s="1">
        <v>0.40478659722222221</v>
      </c>
      <c r="C221" t="s">
        <v>10</v>
      </c>
      <c r="D221">
        <v>3</v>
      </c>
      <c r="E221" t="s">
        <v>9</v>
      </c>
      <c r="G221" s="2">
        <f t="shared" ref="G221:G284" si="641">B222-B221</f>
        <v>1.6898148147981296E-6</v>
      </c>
      <c r="H221" s="2">
        <f t="shared" ref="H221:H284" si="642">B222-B220</f>
        <v>2.4421296296317507E-6</v>
      </c>
      <c r="J221" s="3">
        <f t="shared" ref="J221:J284" si="643">G221*86400000</f>
        <v>145.99999999855839</v>
      </c>
      <c r="K221" s="3">
        <f t="shared" ref="K221:K284" si="644">H221*86400000</f>
        <v>211.00000000018326</v>
      </c>
    </row>
    <row r="222" spans="1:11">
      <c r="A222">
        <v>140819094253707</v>
      </c>
      <c r="B222" s="1">
        <v>0.40478828703703701</v>
      </c>
      <c r="C222" t="s">
        <v>10</v>
      </c>
      <c r="D222">
        <v>3</v>
      </c>
      <c r="E222" t="s">
        <v>8</v>
      </c>
      <c r="F222" s="2">
        <f t="shared" ref="F222:F285" si="645">B223-B222</f>
        <v>7.2916666671307695E-7</v>
      </c>
      <c r="I222" s="3">
        <f t="shared" ref="I222:I285" si="646">F222*86400000</f>
        <v>63.000000004009848</v>
      </c>
    </row>
    <row r="223" spans="1:11">
      <c r="A223">
        <v>140819094253771</v>
      </c>
      <c r="B223" s="1">
        <v>0.40478901620370372</v>
      </c>
      <c r="C223" t="s">
        <v>10</v>
      </c>
      <c r="D223">
        <v>3</v>
      </c>
      <c r="E223" t="s">
        <v>9</v>
      </c>
      <c r="G223" s="2">
        <f t="shared" ref="G223:G286" si="647">B224-B223</f>
        <v>1.6898148147981296E-6</v>
      </c>
      <c r="H223" s="2">
        <f t="shared" ref="H223:H286" si="648">B224-B222</f>
        <v>2.4189814815112065E-6</v>
      </c>
      <c r="J223" s="3">
        <f t="shared" ref="J223:J286" si="649">G223*86400000</f>
        <v>145.99999999855839</v>
      </c>
      <c r="K223" s="3">
        <f t="shared" ref="K223:K286" si="650">H223*86400000</f>
        <v>209.00000000256824</v>
      </c>
    </row>
    <row r="224" spans="1:11">
      <c r="A224">
        <v>140819094253917</v>
      </c>
      <c r="B224" s="1">
        <v>0.40479070601851852</v>
      </c>
      <c r="C224" t="s">
        <v>10</v>
      </c>
      <c r="D224">
        <v>3</v>
      </c>
      <c r="E224" t="s">
        <v>8</v>
      </c>
      <c r="F224" s="2">
        <f t="shared" ref="F224:F287" si="651">B225-B224</f>
        <v>6.3657407406436661E-7</v>
      </c>
      <c r="I224" s="3">
        <f t="shared" ref="I224:I287" si="652">F224*86400000</f>
        <v>54.999999999161275</v>
      </c>
    </row>
    <row r="225" spans="1:11">
      <c r="A225">
        <v>140819094253972</v>
      </c>
      <c r="B225" s="1">
        <v>0.40479134259259258</v>
      </c>
      <c r="C225" t="s">
        <v>10</v>
      </c>
      <c r="D225">
        <v>3</v>
      </c>
      <c r="E225" t="s">
        <v>9</v>
      </c>
      <c r="G225" s="2">
        <f t="shared" ref="G225:G288" si="653">B226-B225</f>
        <v>1.9212962963366387E-6</v>
      </c>
      <c r="H225" s="2">
        <f t="shared" ref="H225:H288" si="654">B226-B224</f>
        <v>2.5578703704010053E-6</v>
      </c>
      <c r="J225" s="3">
        <f t="shared" ref="J225:J288" si="655">G225*86400000</f>
        <v>166.00000000348558</v>
      </c>
      <c r="K225" s="3">
        <f t="shared" ref="K225:K288" si="656">H225*86400000</f>
        <v>221.00000000264686</v>
      </c>
    </row>
    <row r="226" spans="1:11">
      <c r="A226">
        <v>140819094254138</v>
      </c>
      <c r="B226" s="1">
        <v>0.40479326388888892</v>
      </c>
      <c r="C226" t="s">
        <v>10</v>
      </c>
      <c r="D226">
        <v>3</v>
      </c>
      <c r="E226" t="s">
        <v>8</v>
      </c>
      <c r="F226" s="2">
        <f t="shared" ref="F226:F289" si="657">B227-B226</f>
        <v>7.4074074069008233E-7</v>
      </c>
      <c r="I226" s="3">
        <f t="shared" ref="I226:I289" si="658">F226*86400000</f>
        <v>63.999999995623114</v>
      </c>
    </row>
    <row r="227" spans="1:11">
      <c r="A227">
        <v>140819094254202</v>
      </c>
      <c r="B227" s="1">
        <v>0.40479400462962961</v>
      </c>
      <c r="C227" t="s">
        <v>10</v>
      </c>
      <c r="D227">
        <v>3</v>
      </c>
      <c r="E227" t="s">
        <v>9</v>
      </c>
      <c r="G227" s="2">
        <f t="shared" ref="G227:G290" si="659">B228-B227</f>
        <v>1.8055555555673841E-6</v>
      </c>
      <c r="H227" s="2">
        <f t="shared" ref="H227:H290" si="660">B228-B226</f>
        <v>2.5462962962574665E-6</v>
      </c>
      <c r="J227" s="3">
        <f t="shared" ref="J227:J290" si="661">G227*86400000</f>
        <v>156.00000000102199</v>
      </c>
      <c r="K227" s="3">
        <f t="shared" ref="K227:K290" si="662">H227*86400000</f>
        <v>219.9999999966451</v>
      </c>
    </row>
    <row r="228" spans="1:11">
      <c r="A228">
        <v>140819094254357</v>
      </c>
      <c r="B228" s="1">
        <v>0.40479581018518518</v>
      </c>
      <c r="C228" t="s">
        <v>10</v>
      </c>
      <c r="D228">
        <v>3</v>
      </c>
      <c r="E228" t="s">
        <v>8</v>
      </c>
      <c r="F228" s="2">
        <f t="shared" ref="F228:F291" si="663">B229-B228</f>
        <v>7.7546296295416539E-7</v>
      </c>
      <c r="I228" s="3">
        <f t="shared" ref="I228:I291" si="664">F228*86400000</f>
        <v>66.99999999923989</v>
      </c>
    </row>
    <row r="229" spans="1:11">
      <c r="A229">
        <v>140819094254425</v>
      </c>
      <c r="B229" s="1">
        <v>0.40479658564814813</v>
      </c>
      <c r="C229" t="s">
        <v>10</v>
      </c>
      <c r="D229">
        <v>3</v>
      </c>
      <c r="E229" t="s">
        <v>9</v>
      </c>
      <c r="G229" s="2">
        <f t="shared" ref="G229:G292" si="665">B230-B229</f>
        <v>1.6435185185570411E-6</v>
      </c>
      <c r="H229" s="2">
        <f t="shared" ref="H229:H292" si="666">B230-B228</f>
        <v>2.4189814815112065E-6</v>
      </c>
      <c r="J229" s="3">
        <f t="shared" ref="J229:J292" si="667">G229*86400000</f>
        <v>142.00000000332835</v>
      </c>
      <c r="K229" s="3">
        <f t="shared" ref="K229:K292" si="668">H229*86400000</f>
        <v>209.00000000256824</v>
      </c>
    </row>
    <row r="230" spans="1:11">
      <c r="A230">
        <v>140819094254567</v>
      </c>
      <c r="B230" s="1">
        <v>0.40479822916666669</v>
      </c>
      <c r="C230" t="s">
        <v>10</v>
      </c>
      <c r="D230">
        <v>3</v>
      </c>
      <c r="E230" t="s">
        <v>8</v>
      </c>
      <c r="F230" s="2">
        <f t="shared" ref="F230:F293" si="669">B231-B230</f>
        <v>5.0925925926259552E-7</v>
      </c>
      <c r="I230" s="3">
        <f t="shared" ref="I230:I293" si="670">F230*86400000</f>
        <v>44.000000000288253</v>
      </c>
    </row>
    <row r="231" spans="1:11">
      <c r="A231">
        <v>140819094254610</v>
      </c>
      <c r="B231" s="1">
        <v>0.40479873842592595</v>
      </c>
      <c r="C231" t="s">
        <v>10</v>
      </c>
      <c r="D231">
        <v>3</v>
      </c>
      <c r="E231" t="s">
        <v>9</v>
      </c>
      <c r="G231" s="2">
        <f t="shared" ref="G231:G294" si="671">B232-B231</f>
        <v>2.0486111111384098E-6</v>
      </c>
      <c r="H231" s="2">
        <f t="shared" ref="H231:H294" si="672">B232-B230</f>
        <v>2.5578703704010053E-6</v>
      </c>
      <c r="J231" s="3">
        <f t="shared" ref="J231:J294" si="673">G231*86400000</f>
        <v>177.0000000023586</v>
      </c>
      <c r="K231" s="3">
        <f t="shared" ref="K231:K294" si="674">H231*86400000</f>
        <v>221.00000000264686</v>
      </c>
    </row>
    <row r="232" spans="1:11">
      <c r="A232">
        <v>140819094254788</v>
      </c>
      <c r="B232" s="1">
        <v>0.40480078703703709</v>
      </c>
      <c r="C232" t="s">
        <v>10</v>
      </c>
      <c r="D232">
        <v>3</v>
      </c>
      <c r="E232" t="s">
        <v>8</v>
      </c>
      <c r="F232" s="2">
        <f t="shared" ref="F232:F295" si="675">B233-B232</f>
        <v>6.2499999997633893E-7</v>
      </c>
      <c r="I232" s="3">
        <f t="shared" ref="I232:I295" si="676">F232*86400000</f>
        <v>53.999999997955683</v>
      </c>
    </row>
    <row r="233" spans="1:11">
      <c r="A233">
        <v>140819094254842</v>
      </c>
      <c r="B233" s="1">
        <v>0.40480141203703707</v>
      </c>
      <c r="C233" t="s">
        <v>10</v>
      </c>
      <c r="D233">
        <v>3</v>
      </c>
      <c r="E233" t="s">
        <v>9</v>
      </c>
      <c r="G233" s="2">
        <f t="shared" ref="G233:G296" si="677">B234-B233</f>
        <v>1.8287037036879283E-6</v>
      </c>
      <c r="H233" s="2">
        <f t="shared" ref="H233:H296" si="678">B234-B232</f>
        <v>2.4537037036642673E-6</v>
      </c>
      <c r="J233" s="3">
        <f t="shared" ref="J233:J296" si="679">G233*86400000</f>
        <v>157.99999999863701</v>
      </c>
      <c r="K233" s="3">
        <f t="shared" ref="K233:K296" si="680">H233*86400000</f>
        <v>211.99999999659269</v>
      </c>
    </row>
    <row r="234" spans="1:11">
      <c r="A234">
        <v>140819094255000</v>
      </c>
      <c r="B234" s="1">
        <v>0.40480324074074076</v>
      </c>
      <c r="C234" t="s">
        <v>10</v>
      </c>
      <c r="D234">
        <v>3</v>
      </c>
      <c r="E234" t="s">
        <v>8</v>
      </c>
      <c r="F234" s="2">
        <f t="shared" ref="F234:F297" si="681">B235-B234</f>
        <v>6.0185185185579471E-7</v>
      </c>
      <c r="I234" s="3">
        <f t="shared" ref="I234:I297" si="682">F234*86400000</f>
        <v>52.000000000340663</v>
      </c>
    </row>
    <row r="235" spans="1:11">
      <c r="A235">
        <v>140819094255052</v>
      </c>
      <c r="B235" s="1">
        <v>0.40480384259259261</v>
      </c>
      <c r="C235" t="s">
        <v>10</v>
      </c>
      <c r="D235">
        <v>3</v>
      </c>
      <c r="E235" t="s">
        <v>9</v>
      </c>
      <c r="G235" s="2">
        <f t="shared" ref="G235:G298" si="683">B236-B235</f>
        <v>1.6666666666775853E-6</v>
      </c>
      <c r="H235" s="2">
        <f t="shared" ref="H235:H298" si="684">B236-B234</f>
        <v>2.26851851853338E-6</v>
      </c>
      <c r="J235" s="3">
        <f t="shared" ref="J235:J298" si="685">G235*86400000</f>
        <v>144.00000000094337</v>
      </c>
      <c r="K235" s="3">
        <f t="shared" ref="K235:K298" si="686">H235*86400000</f>
        <v>196.00000000128404</v>
      </c>
    </row>
    <row r="236" spans="1:11">
      <c r="A236">
        <v>140819094255196</v>
      </c>
      <c r="B236" s="1">
        <v>0.40480550925925929</v>
      </c>
      <c r="C236" t="s">
        <v>10</v>
      </c>
      <c r="D236">
        <v>3</v>
      </c>
      <c r="E236" t="s">
        <v>8</v>
      </c>
      <c r="F236" s="2">
        <f t="shared" ref="F236:F299" si="687">B237-B236</f>
        <v>9.0277777770042533E-7</v>
      </c>
      <c r="I236" s="3">
        <f t="shared" ref="I236:I299" si="688">F236*86400000</f>
        <v>77.999999993316749</v>
      </c>
    </row>
    <row r="237" spans="1:11">
      <c r="A237">
        <v>140819094255274</v>
      </c>
      <c r="B237" s="1">
        <v>0.40480641203703699</v>
      </c>
      <c r="C237" t="s">
        <v>10</v>
      </c>
      <c r="D237">
        <v>3</v>
      </c>
      <c r="E237" t="s">
        <v>9</v>
      </c>
      <c r="G237" s="2">
        <f t="shared" ref="G237:G300" si="689">B238-B237</f>
        <v>1.979166666721266E-6</v>
      </c>
      <c r="H237" s="2">
        <f t="shared" ref="H237:H300" si="690">B238-B236</f>
        <v>2.8819444444216913E-6</v>
      </c>
      <c r="J237" s="3">
        <f t="shared" ref="J237:J300" si="691">G237*86400000</f>
        <v>171.00000000471738</v>
      </c>
      <c r="K237" s="3">
        <f t="shared" ref="K237:K300" si="692">H237*86400000</f>
        <v>248.99999999803413</v>
      </c>
    </row>
    <row r="238" spans="1:11">
      <c r="A238">
        <v>140819094255444</v>
      </c>
      <c r="B238" s="1">
        <v>0.40480839120370371</v>
      </c>
      <c r="C238" t="s">
        <v>10</v>
      </c>
      <c r="D238">
        <v>3</v>
      </c>
      <c r="E238" t="s">
        <v>8</v>
      </c>
      <c r="F238" s="2">
        <f t="shared" ref="F238:F301" si="693">B239-B238</f>
        <v>8.101851851627373E-7</v>
      </c>
      <c r="I238" s="3">
        <f t="shared" ref="I238:I301" si="694">F238*86400000</f>
        <v>69.999999998060503</v>
      </c>
    </row>
    <row r="239" spans="1:11">
      <c r="A239">
        <v>140819094255515</v>
      </c>
      <c r="B239" s="1">
        <v>0.40480920138888887</v>
      </c>
      <c r="C239" t="s">
        <v>10</v>
      </c>
      <c r="D239">
        <v>3</v>
      </c>
      <c r="E239" t="s">
        <v>9</v>
      </c>
      <c r="G239" s="2">
        <f t="shared" ref="G239:G302" si="695">B240-B239</f>
        <v>1.678240740765613E-6</v>
      </c>
      <c r="H239" s="2">
        <f t="shared" ref="H239:H302" si="696">B240-B238</f>
        <v>2.4884259259283503E-6</v>
      </c>
      <c r="J239" s="3">
        <f t="shared" ref="J239:J302" si="697">G239*86400000</f>
        <v>145.00000000214897</v>
      </c>
      <c r="K239" s="3">
        <f t="shared" ref="K239:K302" si="698">H239*86400000</f>
        <v>215.00000000020947</v>
      </c>
    </row>
    <row r="240" spans="1:11">
      <c r="A240">
        <v>140819094255660</v>
      </c>
      <c r="B240" s="1">
        <v>0.40481087962962964</v>
      </c>
      <c r="C240" t="s">
        <v>10</v>
      </c>
      <c r="D240">
        <v>3</v>
      </c>
      <c r="E240" t="s">
        <v>8</v>
      </c>
      <c r="F240" s="2">
        <f t="shared" ref="F240:F303" si="699">B241-B240</f>
        <v>7.5231481477811002E-7</v>
      </c>
      <c r="I240" s="3">
        <f t="shared" ref="I240:I303" si="700">F240*86400000</f>
        <v>64.999999996828706</v>
      </c>
    </row>
    <row r="241" spans="1:11">
      <c r="A241">
        <v>140819094255725</v>
      </c>
      <c r="B241" s="1">
        <v>0.40481163194444442</v>
      </c>
      <c r="C241" t="s">
        <v>10</v>
      </c>
      <c r="D241">
        <v>3</v>
      </c>
      <c r="E241" t="s">
        <v>9</v>
      </c>
      <c r="G241" s="2">
        <f t="shared" ref="G241:G304" si="701">B242-B241</f>
        <v>1.8055555556228953E-6</v>
      </c>
      <c r="H241" s="2">
        <f t="shared" ref="H241:H304" si="702">B242-B240</f>
        <v>2.5578703704010053E-6</v>
      </c>
      <c r="J241" s="3">
        <f t="shared" ref="J241:J304" si="703">G241*86400000</f>
        <v>156.00000000581815</v>
      </c>
      <c r="K241" s="3">
        <f t="shared" ref="K241:K304" si="704">H241*86400000</f>
        <v>221.00000000264686</v>
      </c>
    </row>
    <row r="242" spans="1:11">
      <c r="A242">
        <v>140819094255881</v>
      </c>
      <c r="B242" s="1">
        <v>0.40481343750000004</v>
      </c>
      <c r="C242" t="s">
        <v>10</v>
      </c>
      <c r="D242">
        <v>3</v>
      </c>
      <c r="E242" t="s">
        <v>8</v>
      </c>
      <c r="F242" s="2">
        <f t="shared" ref="F242:F305" si="705">B243-B242</f>
        <v>3.7037037037279674E-7</v>
      </c>
      <c r="I242" s="3">
        <f t="shared" ref="I242:I305" si="706">F242*86400000</f>
        <v>32.000000000209639</v>
      </c>
    </row>
    <row r="243" spans="1:11">
      <c r="A243">
        <v>140819094255913</v>
      </c>
      <c r="B243" s="1">
        <v>0.40481380787037041</v>
      </c>
      <c r="C243" t="s">
        <v>10</v>
      </c>
      <c r="D243">
        <v>3</v>
      </c>
      <c r="E243" t="s">
        <v>9</v>
      </c>
      <c r="G243" s="2">
        <f t="shared" ref="G243:G306" si="707">B244-B243</f>
        <v>1.9212962962811275E-6</v>
      </c>
      <c r="H243" s="2">
        <f t="shared" ref="H243:H306" si="708">B244-B242</f>
        <v>2.2916666666539243E-6</v>
      </c>
      <c r="J243" s="3">
        <f t="shared" ref="J243:J306" si="709">G243*86400000</f>
        <v>165.99999999868942</v>
      </c>
      <c r="K243" s="3">
        <f t="shared" ref="K243:K306" si="710">H243*86400000</f>
        <v>197.99999999889906</v>
      </c>
    </row>
    <row r="244" spans="1:11">
      <c r="A244">
        <v>140819094256079</v>
      </c>
      <c r="B244" s="1">
        <v>0.40481572916666669</v>
      </c>
      <c r="C244" t="s">
        <v>10</v>
      </c>
      <c r="D244">
        <v>3</v>
      </c>
      <c r="E244" t="s">
        <v>8</v>
      </c>
      <c r="F244" s="2">
        <f t="shared" ref="F244:F307" si="711">B245-B244</f>
        <v>8.9120370372341995E-7</v>
      </c>
      <c r="I244" s="3">
        <f t="shared" ref="I244:I307" si="712">F244*86400000</f>
        <v>77.000000001703484</v>
      </c>
    </row>
    <row r="245" spans="1:11">
      <c r="A245">
        <v>140819094256156</v>
      </c>
      <c r="B245" s="1">
        <v>0.40481662037037042</v>
      </c>
      <c r="C245" t="s">
        <v>10</v>
      </c>
      <c r="D245">
        <v>3</v>
      </c>
      <c r="E245" t="s">
        <v>9</v>
      </c>
      <c r="G245" s="2">
        <f t="shared" ref="G245:G308" si="713">B246-B245</f>
        <v>1.8171296295443895E-6</v>
      </c>
      <c r="H245" s="2">
        <f t="shared" ref="H245:H308" si="714">B246-B244</f>
        <v>2.7083333332678095E-6</v>
      </c>
      <c r="J245" s="3">
        <f t="shared" ref="J245:J308" si="715">G245*86400000</f>
        <v>156.99999999263525</v>
      </c>
      <c r="K245" s="3">
        <f t="shared" ref="K245:K308" si="716">H245*86400000</f>
        <v>233.99999999433874</v>
      </c>
    </row>
    <row r="246" spans="1:11">
      <c r="A246">
        <v>140819094256313</v>
      </c>
      <c r="B246" s="1">
        <v>0.40481843749999996</v>
      </c>
      <c r="C246" t="s">
        <v>10</v>
      </c>
      <c r="D246">
        <v>3</v>
      </c>
      <c r="E246" t="s">
        <v>8</v>
      </c>
      <c r="F246" s="2">
        <f t="shared" ref="F246:F309" si="717">B247-B246</f>
        <v>6.1342592599933354E-7</v>
      </c>
      <c r="I246" s="3">
        <f t="shared" ref="I246:I309" si="718">F246*86400000</f>
        <v>53.000000006342418</v>
      </c>
    </row>
    <row r="247" spans="1:11">
      <c r="A247">
        <v>140819094256366</v>
      </c>
      <c r="B247" s="1">
        <v>0.40481905092592596</v>
      </c>
      <c r="C247" t="s">
        <v>10</v>
      </c>
      <c r="D247">
        <v>3</v>
      </c>
      <c r="E247" t="s">
        <v>9</v>
      </c>
      <c r="G247" s="2">
        <f t="shared" ref="G247:G310" si="719">B248-B247</f>
        <v>1.805555555511873E-6</v>
      </c>
      <c r="H247" s="2">
        <f t="shared" ref="H247:H310" si="720">B248-B246</f>
        <v>2.4189814815112065E-6</v>
      </c>
      <c r="J247" s="3">
        <f t="shared" ref="J247:J310" si="721">G247*86400000</f>
        <v>155.99999999622582</v>
      </c>
      <c r="K247" s="3">
        <f t="shared" ref="K247:K310" si="722">H247*86400000</f>
        <v>209.00000000256824</v>
      </c>
    </row>
    <row r="248" spans="1:11">
      <c r="A248">
        <v>140819094256522</v>
      </c>
      <c r="B248" s="1">
        <v>0.40482085648148147</v>
      </c>
      <c r="C248" t="s">
        <v>10</v>
      </c>
      <c r="D248">
        <v>3</v>
      </c>
      <c r="E248" t="s">
        <v>8</v>
      </c>
      <c r="F248" s="2">
        <f t="shared" ref="F248:F311" si="723">B249-B248</f>
        <v>8.7962962963539226E-7</v>
      </c>
      <c r="I248" s="3">
        <f t="shared" ref="I248:I311" si="724">F248*86400000</f>
        <v>76.000000000497892</v>
      </c>
    </row>
    <row r="249" spans="1:11">
      <c r="A249">
        <v>140819094256598</v>
      </c>
      <c r="B249" s="1">
        <v>0.40482173611111111</v>
      </c>
      <c r="C249" t="s">
        <v>10</v>
      </c>
      <c r="D249">
        <v>3</v>
      </c>
      <c r="E249" t="s">
        <v>9</v>
      </c>
      <c r="G249" s="2">
        <f t="shared" ref="G249:G312" si="725">B250-B249</f>
        <v>1.9328703703691552E-6</v>
      </c>
      <c r="H249" s="2">
        <f t="shared" ref="H249:H312" si="726">B250-B248</f>
        <v>2.8125000000045475E-6</v>
      </c>
      <c r="J249" s="3">
        <f t="shared" ref="J249:J312" si="727">G249*86400000</f>
        <v>166.99999999989501</v>
      </c>
      <c r="K249" s="3">
        <f t="shared" ref="K249:K312" si="728">H249*86400000</f>
        <v>243.0000000003929</v>
      </c>
    </row>
    <row r="250" spans="1:11">
      <c r="A250">
        <v>140819094256765</v>
      </c>
      <c r="B250" s="1">
        <v>0.40482366898148148</v>
      </c>
      <c r="C250" t="s">
        <v>10</v>
      </c>
      <c r="D250">
        <v>3</v>
      </c>
      <c r="E250" t="s">
        <v>8</v>
      </c>
      <c r="F250" s="2">
        <f t="shared" ref="F250:F313" si="729">B251-B250</f>
        <v>5.0925925926259552E-7</v>
      </c>
      <c r="I250" s="3">
        <f t="shared" ref="I250:I313" si="730">F250*86400000</f>
        <v>44.000000000288253</v>
      </c>
    </row>
    <row r="251" spans="1:11">
      <c r="A251">
        <v>140819094256808</v>
      </c>
      <c r="B251" s="1">
        <v>0.40482417824074074</v>
      </c>
      <c r="C251" t="s">
        <v>10</v>
      </c>
      <c r="D251">
        <v>3</v>
      </c>
      <c r="E251" t="s">
        <v>9</v>
      </c>
      <c r="G251" s="2">
        <f t="shared" ref="G251:G314" si="731">B252-B251</f>
        <v>2.0370370370503821E-6</v>
      </c>
      <c r="H251" s="2">
        <f t="shared" ref="H251:H314" si="732">B252-B250</f>
        <v>2.5462962963129776E-6</v>
      </c>
      <c r="J251" s="3">
        <f t="shared" ref="J251:J314" si="733">G251*86400000</f>
        <v>176.00000000115301</v>
      </c>
      <c r="K251" s="3">
        <f t="shared" ref="K251:K314" si="734">H251*86400000</f>
        <v>220.00000000144126</v>
      </c>
    </row>
    <row r="252" spans="1:11">
      <c r="A252">
        <v>140819094256985</v>
      </c>
      <c r="B252" s="1">
        <v>0.40482621527777779</v>
      </c>
      <c r="C252" t="s">
        <v>10</v>
      </c>
      <c r="D252">
        <v>3</v>
      </c>
      <c r="E252" t="s">
        <v>8</v>
      </c>
      <c r="F252" s="2">
        <f t="shared" ref="F252:F315" si="735">B253-B252</f>
        <v>6.5972222218491083E-7</v>
      </c>
      <c r="I252" s="3">
        <f t="shared" ref="I252:I315" si="736">F252*86400000</f>
        <v>56.999999996776296</v>
      </c>
    </row>
    <row r="253" spans="1:11">
      <c r="A253">
        <v>140819094257042</v>
      </c>
      <c r="B253" s="1">
        <v>0.40482687499999997</v>
      </c>
      <c r="C253" t="s">
        <v>10</v>
      </c>
      <c r="D253">
        <v>3</v>
      </c>
      <c r="E253" t="s">
        <v>9</v>
      </c>
      <c r="G253" s="2">
        <f t="shared" ref="G253:G316" si="737">B254-B253</f>
        <v>2.0370370370503821E-6</v>
      </c>
      <c r="H253" s="2">
        <f t="shared" ref="H253:H316" si="738">B254-B252</f>
        <v>2.6967592592352929E-6</v>
      </c>
      <c r="J253" s="3">
        <f t="shared" ref="J253:J316" si="739">G253*86400000</f>
        <v>176.00000000115301</v>
      </c>
      <c r="K253" s="3">
        <f t="shared" ref="K253:K316" si="740">H253*86400000</f>
        <v>232.99999999792931</v>
      </c>
    </row>
    <row r="254" spans="1:11">
      <c r="A254">
        <v>140819094257218</v>
      </c>
      <c r="B254" s="1">
        <v>0.40482891203703703</v>
      </c>
      <c r="C254" t="s">
        <v>10</v>
      </c>
      <c r="D254">
        <v>3</v>
      </c>
      <c r="E254" t="s">
        <v>8</v>
      </c>
      <c r="F254" s="2">
        <f t="shared" ref="F254:F317" si="741">B255-B254</f>
        <v>6.1342592594382239E-7</v>
      </c>
      <c r="I254" s="3">
        <f t="shared" ref="I254:I317" si="742">F254*86400000</f>
        <v>53.000000001546255</v>
      </c>
    </row>
    <row r="255" spans="1:11">
      <c r="A255">
        <v>140819094257271</v>
      </c>
      <c r="B255" s="1">
        <v>0.40482952546296297</v>
      </c>
      <c r="C255" t="s">
        <v>10</v>
      </c>
      <c r="D255">
        <v>3</v>
      </c>
      <c r="E255" t="s">
        <v>9</v>
      </c>
      <c r="G255" s="2">
        <f t="shared" ref="G255:G318" si="743">B256-B255</f>
        <v>1.9560185185452106E-6</v>
      </c>
      <c r="H255" s="2">
        <f t="shared" ref="H255:H318" si="744">B256-B254</f>
        <v>2.569444444489033E-6</v>
      </c>
      <c r="J255" s="3">
        <f t="shared" ref="J255:J318" si="745">G255*86400000</f>
        <v>169.00000000230619</v>
      </c>
      <c r="K255" s="3">
        <f t="shared" ref="K255:K318" si="746">H255*86400000</f>
        <v>222.00000000385245</v>
      </c>
    </row>
    <row r="256" spans="1:11">
      <c r="A256">
        <v>140819094257439</v>
      </c>
      <c r="B256" s="1">
        <v>0.40483148148148151</v>
      </c>
      <c r="C256" t="s">
        <v>10</v>
      </c>
      <c r="D256">
        <v>3</v>
      </c>
      <c r="E256" t="s">
        <v>8</v>
      </c>
      <c r="F256" s="2">
        <f t="shared" ref="F256:F319" si="747">B257-B256</f>
        <v>8.6805555549185343E-7</v>
      </c>
      <c r="I256" s="3">
        <f t="shared" ref="I256:I319" si="748">F256*86400000</f>
        <v>74.999999994496136</v>
      </c>
    </row>
    <row r="257" spans="1:11">
      <c r="A257">
        <v>140819094257514</v>
      </c>
      <c r="B257" s="1">
        <v>0.40483234953703701</v>
      </c>
      <c r="C257" t="s">
        <v>10</v>
      </c>
      <c r="D257">
        <v>3</v>
      </c>
      <c r="E257" t="s">
        <v>9</v>
      </c>
      <c r="G257" s="2">
        <f t="shared" ref="G257:G320" si="749">B258-B257</f>
        <v>1.6550925926450688E-6</v>
      </c>
      <c r="H257" s="2">
        <f t="shared" ref="H257:H320" si="750">B258-B256</f>
        <v>2.5231481481369222E-6</v>
      </c>
      <c r="J257" s="3">
        <f t="shared" ref="J257:J320" si="751">G257*86400000</f>
        <v>143.00000000453394</v>
      </c>
      <c r="K257" s="3">
        <f t="shared" ref="K257:K320" si="752">H257*86400000</f>
        <v>217.99999999903008</v>
      </c>
    </row>
    <row r="258" spans="1:11">
      <c r="A258">
        <v>140819094257658</v>
      </c>
      <c r="B258" s="1">
        <v>0.40483400462962965</v>
      </c>
      <c r="C258" t="s">
        <v>10</v>
      </c>
      <c r="D258">
        <v>3</v>
      </c>
      <c r="E258" t="s">
        <v>8</v>
      </c>
      <c r="F258" s="2">
        <f t="shared" ref="F258:F321" si="753">B259-B258</f>
        <v>6.3657407400885546E-7</v>
      </c>
      <c r="I258" s="3">
        <f t="shared" ref="I258:I321" si="754">F258*86400000</f>
        <v>54.999999994365112</v>
      </c>
    </row>
    <row r="259" spans="1:11">
      <c r="A259">
        <v>140819094257713</v>
      </c>
      <c r="B259" s="1">
        <v>0.40483464120370366</v>
      </c>
      <c r="C259" t="s">
        <v>10</v>
      </c>
      <c r="D259">
        <v>3</v>
      </c>
      <c r="E259" t="s">
        <v>9</v>
      </c>
      <c r="G259" s="2">
        <f t="shared" ref="G259:G322" si="755">B260-B259</f>
        <v>1.9212962963921498E-6</v>
      </c>
      <c r="H259" s="2">
        <f t="shared" ref="H259:H322" si="756">B260-B258</f>
        <v>2.5578703704010053E-6</v>
      </c>
      <c r="J259" s="3">
        <f t="shared" ref="J259:J322" si="757">G259*86400000</f>
        <v>166.00000000828175</v>
      </c>
      <c r="K259" s="3">
        <f t="shared" ref="K259:K322" si="758">H259*86400000</f>
        <v>221.00000000264686</v>
      </c>
    </row>
    <row r="260" spans="1:11">
      <c r="A260">
        <v>140819094257879</v>
      </c>
      <c r="B260" s="1">
        <v>0.40483656250000005</v>
      </c>
      <c r="C260" t="s">
        <v>10</v>
      </c>
      <c r="D260">
        <v>3</v>
      </c>
      <c r="E260" t="s">
        <v>8</v>
      </c>
      <c r="F260" s="2">
        <f t="shared" ref="F260:F323" si="759">B261-B260</f>
        <v>6.3657407400885546E-7</v>
      </c>
      <c r="I260" s="3">
        <f t="shared" ref="I260:I323" si="760">F260*86400000</f>
        <v>54.999999994365112</v>
      </c>
    </row>
    <row r="261" spans="1:11">
      <c r="A261">
        <v>140819094257934</v>
      </c>
      <c r="B261" s="1">
        <v>0.40483719907407406</v>
      </c>
      <c r="C261" t="s">
        <v>10</v>
      </c>
      <c r="D261">
        <v>3</v>
      </c>
      <c r="E261" t="s">
        <v>9</v>
      </c>
      <c r="G261" s="2">
        <f t="shared" ref="G261:G324" si="761">B262-B261</f>
        <v>1.6666666666775853E-6</v>
      </c>
      <c r="H261" s="2">
        <f t="shared" ref="H261:H324" si="762">B262-B260</f>
        <v>2.3032407406864408E-6</v>
      </c>
      <c r="J261" s="3">
        <f t="shared" ref="J261:J324" si="763">G261*86400000</f>
        <v>144.00000000094337</v>
      </c>
      <c r="K261" s="3">
        <f t="shared" ref="K261:K324" si="764">H261*86400000</f>
        <v>198.99999999530849</v>
      </c>
    </row>
    <row r="262" spans="1:11">
      <c r="A262">
        <v>140819094258078</v>
      </c>
      <c r="B262" s="1">
        <v>0.40483886574074074</v>
      </c>
      <c r="C262" t="s">
        <v>10</v>
      </c>
      <c r="D262">
        <v>3</v>
      </c>
      <c r="E262" t="s">
        <v>8</v>
      </c>
      <c r="F262" s="2">
        <f t="shared" ref="F262:F325" si="765">B263-B262</f>
        <v>1.0069444444371634E-6</v>
      </c>
      <c r="I262" s="3">
        <f t="shared" ref="I262:I325" si="766">F262*86400000</f>
        <v>86.999999999370914</v>
      </c>
    </row>
    <row r="263" spans="1:11">
      <c r="A263">
        <v>140819094258165</v>
      </c>
      <c r="B263" s="1">
        <v>0.40483987268518518</v>
      </c>
      <c r="C263" t="s">
        <v>10</v>
      </c>
      <c r="D263">
        <v>3</v>
      </c>
      <c r="E263" t="s">
        <v>9</v>
      </c>
      <c r="G263" s="2">
        <f t="shared" ref="G263:G326" si="767">B264-B263</f>
        <v>1.4120370370740432E-6</v>
      </c>
      <c r="H263" s="2">
        <f t="shared" ref="H263:H326" si="768">B264-B262</f>
        <v>2.4189814815112065E-6</v>
      </c>
      <c r="J263" s="3">
        <f t="shared" ref="J263:J326" si="769">G263*86400000</f>
        <v>122.00000000319733</v>
      </c>
      <c r="K263" s="3">
        <f t="shared" ref="K263:K326" si="770">H263*86400000</f>
        <v>209.00000000256824</v>
      </c>
    </row>
    <row r="264" spans="1:11">
      <c r="A264">
        <v>140819094258287</v>
      </c>
      <c r="B264" s="1">
        <v>0.40484128472222225</v>
      </c>
      <c r="C264" t="s">
        <v>10</v>
      </c>
      <c r="D264">
        <v>3</v>
      </c>
      <c r="E264" t="s">
        <v>8</v>
      </c>
      <c r="F264" s="2">
        <f t="shared" ref="F264:F295" si="771">B265-B264</f>
        <v>1.1689814814475064E-6</v>
      </c>
      <c r="I264" s="3">
        <f t="shared" ref="I264:I327" si="772">F264*86400000</f>
        <v>100.99999999706455</v>
      </c>
    </row>
    <row r="265" spans="1:11">
      <c r="A265">
        <v>140819094258388</v>
      </c>
      <c r="B265" s="1">
        <v>0.4048424537037037</v>
      </c>
      <c r="C265" t="s">
        <v>10</v>
      </c>
      <c r="D265">
        <v>3</v>
      </c>
      <c r="E265" t="s">
        <v>9</v>
      </c>
      <c r="G265" s="2">
        <f t="shared" ref="G265:G296" si="773">B266-B265</f>
        <v>1.805555555511873E-6</v>
      </c>
      <c r="H265" s="2">
        <f t="shared" ref="H265:H296" si="774">B266-B264</f>
        <v>2.9745370369593793E-6</v>
      </c>
      <c r="J265" s="3">
        <f t="shared" ref="J265:J328" si="775">G265*86400000</f>
        <v>155.99999999622582</v>
      </c>
      <c r="K265" s="3">
        <f t="shared" ref="K265:K328" si="776">H265*86400000</f>
        <v>256.99999999329037</v>
      </c>
    </row>
    <row r="266" spans="1:11">
      <c r="A266">
        <v>140819094258543</v>
      </c>
      <c r="B266" s="1">
        <v>0.40484425925925921</v>
      </c>
      <c r="C266" t="s">
        <v>10</v>
      </c>
      <c r="D266">
        <v>3</v>
      </c>
      <c r="E266" t="s">
        <v>8</v>
      </c>
      <c r="F266" s="2">
        <f t="shared" ref="F266:F297" si="777">B267-B266</f>
        <v>8.5648148151484804E-7</v>
      </c>
      <c r="I266" s="3">
        <f t="shared" ref="I266:I329" si="778">F266*86400000</f>
        <v>74.000000002882871</v>
      </c>
    </row>
    <row r="267" spans="1:11">
      <c r="A267">
        <v>140819094258618</v>
      </c>
      <c r="B267" s="1">
        <v>0.40484511574074072</v>
      </c>
      <c r="C267" t="s">
        <v>10</v>
      </c>
      <c r="D267">
        <v>3</v>
      </c>
      <c r="E267" t="s">
        <v>9</v>
      </c>
      <c r="G267" s="2">
        <f t="shared" ref="G267:G298" si="779">B268-B267</f>
        <v>1.9328703703691552E-6</v>
      </c>
      <c r="H267" s="2">
        <f t="shared" ref="H267:H298" si="780">B268-B266</f>
        <v>2.7893518518840033E-6</v>
      </c>
      <c r="J267" s="3">
        <f t="shared" ref="J267:J330" si="781">G267*86400000</f>
        <v>166.99999999989501</v>
      </c>
      <c r="K267" s="3">
        <f t="shared" ref="K267:K330" si="782">H267*86400000</f>
        <v>241.00000000277788</v>
      </c>
    </row>
    <row r="268" spans="1:11">
      <c r="A268">
        <v>140819094258785</v>
      </c>
      <c r="B268" s="1">
        <v>0.40484704861111109</v>
      </c>
      <c r="C268" t="s">
        <v>10</v>
      </c>
      <c r="D268">
        <v>3</v>
      </c>
      <c r="E268" t="s">
        <v>8</v>
      </c>
      <c r="F268" s="2">
        <f t="shared" ref="F268:F299" si="783">B269-B268</f>
        <v>8.9120370372341995E-7</v>
      </c>
      <c r="I268" s="3">
        <f t="shared" ref="I268:I331" si="784">F268*86400000</f>
        <v>77.000000001703484</v>
      </c>
    </row>
    <row r="269" spans="1:11">
      <c r="A269">
        <v>140819094258862</v>
      </c>
      <c r="B269" s="1">
        <v>0.40484793981481482</v>
      </c>
      <c r="C269" t="s">
        <v>10</v>
      </c>
      <c r="D269">
        <v>3</v>
      </c>
      <c r="E269" t="s">
        <v>9</v>
      </c>
      <c r="G269" s="2">
        <f t="shared" ref="G269:G300" si="785">B270-B269</f>
        <v>1.678240740765613E-6</v>
      </c>
      <c r="H269" s="2">
        <f t="shared" ref="H269:H300" si="786">B270-B268</f>
        <v>2.569444444489033E-6</v>
      </c>
      <c r="J269" s="3">
        <f t="shared" ref="J269:J332" si="787">G269*86400000</f>
        <v>145.00000000214897</v>
      </c>
      <c r="K269" s="3">
        <f t="shared" ref="K269:K332" si="788">H269*86400000</f>
        <v>222.00000000385245</v>
      </c>
    </row>
    <row r="270" spans="1:11">
      <c r="A270">
        <v>140819094259007</v>
      </c>
      <c r="B270" s="1">
        <v>0.40484961805555558</v>
      </c>
      <c r="C270" t="s">
        <v>10</v>
      </c>
      <c r="D270">
        <v>3</v>
      </c>
      <c r="E270" t="s">
        <v>8</v>
      </c>
      <c r="F270" s="2">
        <f t="shared" ref="F270:F301" si="789">B271-B270</f>
        <v>8.7962962963539226E-7</v>
      </c>
      <c r="I270" s="3">
        <f t="shared" ref="I270:I333" si="790">F270*86400000</f>
        <v>76.000000000497892</v>
      </c>
    </row>
    <row r="271" spans="1:11">
      <c r="A271">
        <v>140819094259082</v>
      </c>
      <c r="B271" s="1">
        <v>0.40485049768518522</v>
      </c>
      <c r="C271" t="s">
        <v>10</v>
      </c>
      <c r="D271">
        <v>3</v>
      </c>
      <c r="E271" t="s">
        <v>9</v>
      </c>
      <c r="G271" s="2">
        <f t="shared" ref="G271:G302" si="791">B272-B271</f>
        <v>1.6666666666220742E-6</v>
      </c>
      <c r="H271" s="2">
        <f t="shared" ref="H271:H302" si="792">B272-B270</f>
        <v>2.5462962962574665E-6</v>
      </c>
      <c r="J271" s="3">
        <f t="shared" ref="J271:J334" si="793">G271*86400000</f>
        <v>143.99999999614721</v>
      </c>
      <c r="K271" s="3">
        <f t="shared" ref="K271:K334" si="794">H271*86400000</f>
        <v>219.9999999966451</v>
      </c>
    </row>
    <row r="272" spans="1:11">
      <c r="A272">
        <v>140819094259227</v>
      </c>
      <c r="B272" s="1">
        <v>0.40485216435185184</v>
      </c>
      <c r="C272" t="s">
        <v>10</v>
      </c>
      <c r="D272">
        <v>3</v>
      </c>
      <c r="E272" t="s">
        <v>8</v>
      </c>
      <c r="F272" s="2">
        <f t="shared" ref="F272:F303" si="795">B273-B272</f>
        <v>7.5231481477811002E-7</v>
      </c>
      <c r="I272" s="3">
        <f t="shared" ref="I272:I335" si="796">F272*86400000</f>
        <v>64.999999996828706</v>
      </c>
    </row>
    <row r="273" spans="1:22">
      <c r="A273">
        <v>140819094259292</v>
      </c>
      <c r="B273" s="1">
        <v>0.40485291666666662</v>
      </c>
      <c r="C273" t="s">
        <v>10</v>
      </c>
      <c r="D273">
        <v>3</v>
      </c>
      <c r="E273" t="s">
        <v>9</v>
      </c>
      <c r="G273" s="2">
        <f t="shared" ref="G273:G304" si="797">B274-B273</f>
        <v>1.678240740765613E-6</v>
      </c>
      <c r="H273" s="2">
        <f t="shared" ref="H273:H304" si="798">B274-B272</f>
        <v>2.430555555543723E-6</v>
      </c>
      <c r="J273" s="3">
        <f t="shared" ref="J273:J336" si="799">G273*86400000</f>
        <v>145.00000000214897</v>
      </c>
      <c r="K273" s="3">
        <f t="shared" ref="K273:K336" si="800">H273*86400000</f>
        <v>209.99999999897767</v>
      </c>
    </row>
    <row r="274" spans="1:22">
      <c r="A274">
        <v>140819094259437</v>
      </c>
      <c r="B274" s="1">
        <v>0.40485459490740738</v>
      </c>
      <c r="C274" t="s">
        <v>10</v>
      </c>
      <c r="D274">
        <v>3</v>
      </c>
      <c r="E274" t="s">
        <v>8</v>
      </c>
      <c r="F274" s="2">
        <f t="shared" ref="F274:F305" si="801">B275-B274</f>
        <v>7.6388888886613771E-7</v>
      </c>
      <c r="I274" s="3">
        <f t="shared" ref="I274:I337" si="802">F274*86400000</f>
        <v>65.999999998034298</v>
      </c>
    </row>
    <row r="275" spans="1:22">
      <c r="A275">
        <v>140819094259503</v>
      </c>
      <c r="B275" s="1">
        <v>0.40485535879629625</v>
      </c>
      <c r="C275" t="s">
        <v>10</v>
      </c>
      <c r="D275">
        <v>3</v>
      </c>
      <c r="E275" t="s">
        <v>9</v>
      </c>
    </row>
    <row r="276" spans="1:22">
      <c r="B276" s="1"/>
      <c r="L276" s="3" t="s">
        <v>21</v>
      </c>
      <c r="M276" s="3" t="s">
        <v>22</v>
      </c>
      <c r="N276" t="s">
        <v>23</v>
      </c>
      <c r="O276" t="s">
        <v>24</v>
      </c>
      <c r="Q276" t="s">
        <v>15</v>
      </c>
      <c r="R276" t="s">
        <v>25</v>
      </c>
      <c r="S276" t="s">
        <v>16</v>
      </c>
      <c r="T276" t="s">
        <v>26</v>
      </c>
      <c r="U276" t="s">
        <v>17</v>
      </c>
      <c r="V276" t="s">
        <v>31</v>
      </c>
    </row>
    <row r="277" spans="1:22">
      <c r="B277" s="1"/>
      <c r="L277" s="3">
        <f>COUNTIF(E186:E275,"ON")</f>
        <v>45</v>
      </c>
      <c r="M277" s="1">
        <f>B275-B186</f>
        <v>1.1100694444438064E-4</v>
      </c>
      <c r="N277" s="3">
        <f>M277*86400</f>
        <v>9.5909999999944873</v>
      </c>
      <c r="O277" s="3">
        <f>L277/N277</f>
        <v>4.691898654991749</v>
      </c>
      <c r="Q277">
        <f>AVERAGE(I186:I274)</f>
        <v>70.888888888447354</v>
      </c>
      <c r="R277">
        <f>STDEV(I186:I274)</f>
        <v>17.307673314144182</v>
      </c>
      <c r="S277">
        <f>AVERAGE(J186:J274)</f>
        <v>145.47727272759906</v>
      </c>
      <c r="T277">
        <f>STDEV(J186:J274)</f>
        <v>18.30934268652981</v>
      </c>
      <c r="U277">
        <f>AVERAGE(K186:K274)</f>
        <v>216.47727272719212</v>
      </c>
      <c r="V277">
        <f>STDEV(K186:K274)</f>
        <v>16.539577109856772</v>
      </c>
    </row>
    <row r="278" spans="1:22">
      <c r="A278">
        <v>140819094316433</v>
      </c>
      <c r="B278" s="1">
        <v>0.40505130787037036</v>
      </c>
      <c r="C278" t="s">
        <v>10</v>
      </c>
      <c r="D278">
        <v>4</v>
      </c>
      <c r="E278" t="s">
        <v>8</v>
      </c>
      <c r="F278" s="2">
        <f t="shared" ref="F278:F309" si="803">B279-B278</f>
        <v>8.9120370372341995E-7</v>
      </c>
      <c r="I278" s="3">
        <f t="shared" ref="I278:I341" si="804">F278*86400000</f>
        <v>77.000000001703484</v>
      </c>
      <c r="P278" t="s">
        <v>27</v>
      </c>
      <c r="Q278">
        <f>Q277/1000</f>
        <v>7.0888888888447354E-2</v>
      </c>
      <c r="R278">
        <f t="shared" ref="R278:T278" si="805">R277/1000</f>
        <v>1.7307673314144182E-2</v>
      </c>
      <c r="S278">
        <f t="shared" si="805"/>
        <v>0.14547727272759906</v>
      </c>
      <c r="T278">
        <f t="shared" si="805"/>
        <v>1.8309342686529811E-2</v>
      </c>
      <c r="U278">
        <f>U277/1000</f>
        <v>0.21647727272719211</v>
      </c>
      <c r="V278">
        <f>V277/1000</f>
        <v>1.6539577109856773E-2</v>
      </c>
    </row>
    <row r="279" spans="1:22">
      <c r="A279">
        <v>140819094316510</v>
      </c>
      <c r="B279" s="1">
        <v>0.40505219907407408</v>
      </c>
      <c r="C279" t="s">
        <v>10</v>
      </c>
      <c r="D279">
        <v>4</v>
      </c>
      <c r="E279" t="s">
        <v>9</v>
      </c>
      <c r="G279" s="2">
        <f t="shared" ref="G279:G310" si="806">B280-B279</f>
        <v>1.5162037036997589E-6</v>
      </c>
      <c r="H279" s="2">
        <f t="shared" ref="H279:H310" si="807">B280-B278</f>
        <v>2.4074074074231788E-6</v>
      </c>
      <c r="J279" s="3">
        <f t="shared" ref="J279:J342" si="808">G279*86400000</f>
        <v>130.99999999965917</v>
      </c>
      <c r="K279" s="3">
        <f t="shared" ref="K279:K342" si="809">H279*86400000</f>
        <v>208.00000000136265</v>
      </c>
      <c r="P279" t="s">
        <v>29</v>
      </c>
      <c r="Q279">
        <f>LOG(Q278)</f>
        <v>-1.1494218307208677</v>
      </c>
      <c r="R279">
        <f t="shared" ref="R279:U279" si="810">LOG(R278)</f>
        <v>-1.7617613107926728</v>
      </c>
      <c r="S279">
        <f t="shared" si="810"/>
        <v>-0.83720484928942285</v>
      </c>
      <c r="T279">
        <f t="shared" si="810"/>
        <v>-1.7373272467817076</v>
      </c>
      <c r="U279">
        <f t="shared" si="810"/>
        <v>-0.66458769213869229</v>
      </c>
      <c r="V279">
        <f t="shared" ref="V279" si="811">LOG(V278)</f>
        <v>-1.7814755988465656</v>
      </c>
    </row>
    <row r="280" spans="1:22">
      <c r="A280">
        <v>140819094316641</v>
      </c>
      <c r="B280" s="1">
        <v>0.40505371527777778</v>
      </c>
      <c r="C280" t="s">
        <v>10</v>
      </c>
      <c r="D280">
        <v>4</v>
      </c>
      <c r="E280" t="s">
        <v>8</v>
      </c>
      <c r="F280" s="2">
        <f t="shared" ref="F280:F311" si="812">B281-B280</f>
        <v>8.9120370372341995E-7</v>
      </c>
      <c r="I280" s="3">
        <f t="shared" ref="I280:I343" si="813">F280*86400000</f>
        <v>77.000000001703484</v>
      </c>
    </row>
    <row r="281" spans="1:22">
      <c r="A281">
        <v>140819094316717</v>
      </c>
      <c r="B281" s="1">
        <v>0.40505460648148151</v>
      </c>
      <c r="C281" t="s">
        <v>10</v>
      </c>
      <c r="D281">
        <v>4</v>
      </c>
      <c r="E281" t="s">
        <v>9</v>
      </c>
      <c r="G281" s="2">
        <f t="shared" ref="G281:G312" si="814">B282-B281</f>
        <v>1.4004629629305043E-6</v>
      </c>
      <c r="H281" s="2">
        <f t="shared" ref="H281:H312" si="815">B282-B280</f>
        <v>2.2916666666539243E-6</v>
      </c>
      <c r="J281" s="3">
        <f t="shared" ref="J281:J344" si="816">G281*86400000</f>
        <v>120.99999999719557</v>
      </c>
      <c r="K281" s="3">
        <f t="shared" ref="K281:K344" si="817">H281*86400000</f>
        <v>197.99999999889906</v>
      </c>
    </row>
    <row r="282" spans="1:22">
      <c r="A282">
        <v>140819094316839</v>
      </c>
      <c r="B282" s="1">
        <v>0.40505600694444444</v>
      </c>
      <c r="C282" t="s">
        <v>10</v>
      </c>
      <c r="D282">
        <v>4</v>
      </c>
      <c r="E282" t="s">
        <v>8</v>
      </c>
      <c r="F282" s="2">
        <f t="shared" ref="F282:F313" si="818">B283-B282</f>
        <v>8.9120370372341995E-7</v>
      </c>
      <c r="I282" s="3">
        <f t="shared" ref="I282:I345" si="819">F282*86400000</f>
        <v>77.000000001703484</v>
      </c>
    </row>
    <row r="283" spans="1:22">
      <c r="A283">
        <v>140819094316916</v>
      </c>
      <c r="B283" s="1">
        <v>0.40505689814814816</v>
      </c>
      <c r="C283" t="s">
        <v>10</v>
      </c>
      <c r="D283">
        <v>4</v>
      </c>
      <c r="E283" t="s">
        <v>9</v>
      </c>
      <c r="G283" s="2">
        <f t="shared" ref="G283:G314" si="820">B284-B283</f>
        <v>1.0185185184696799E-6</v>
      </c>
      <c r="H283" s="2">
        <f t="shared" ref="H283:H314" si="821">B284-B282</f>
        <v>1.9097222221930998E-6</v>
      </c>
      <c r="J283" s="3">
        <f t="shared" ref="J283:J346" si="822">G283*86400000</f>
        <v>87.999999995780342</v>
      </c>
      <c r="K283" s="3">
        <f t="shared" ref="K283:K346" si="823">H283*86400000</f>
        <v>164.99999999748383</v>
      </c>
    </row>
    <row r="284" spans="1:22">
      <c r="A284">
        <v>140819094317004</v>
      </c>
      <c r="B284" s="1">
        <v>0.40505791666666663</v>
      </c>
      <c r="C284" t="s">
        <v>10</v>
      </c>
      <c r="D284">
        <v>4</v>
      </c>
      <c r="E284" t="s">
        <v>8</v>
      </c>
      <c r="F284" s="2">
        <f t="shared" ref="F284:F315" si="824">B285-B284</f>
        <v>1.0185185185807022E-6</v>
      </c>
      <c r="I284" s="3">
        <f t="shared" ref="I284:I347" si="825">F284*86400000</f>
        <v>88.000000005372669</v>
      </c>
    </row>
    <row r="285" spans="1:22">
      <c r="A285">
        <v>140819094317092</v>
      </c>
      <c r="B285" s="1">
        <v>0.40505893518518521</v>
      </c>
      <c r="C285" t="s">
        <v>10</v>
      </c>
      <c r="D285">
        <v>4</v>
      </c>
      <c r="E285" t="s">
        <v>9</v>
      </c>
      <c r="G285" s="2">
        <f t="shared" ref="G285:G316" si="826">B286-B285</f>
        <v>1.1458333333269621E-6</v>
      </c>
      <c r="H285" s="2">
        <f t="shared" ref="H285:H316" si="827">B286-B284</f>
        <v>2.1643518519076643E-6</v>
      </c>
      <c r="J285" s="3">
        <f t="shared" ref="J285:J348" si="828">G285*86400000</f>
        <v>98.999999999449528</v>
      </c>
      <c r="K285" s="3">
        <f t="shared" ref="K285:K348" si="829">H285*86400000</f>
        <v>187.0000000048222</v>
      </c>
    </row>
    <row r="286" spans="1:22">
      <c r="A286">
        <v>140819094317191</v>
      </c>
      <c r="B286" s="1">
        <v>0.40506008101851854</v>
      </c>
      <c r="C286" t="s">
        <v>10</v>
      </c>
      <c r="D286">
        <v>4</v>
      </c>
      <c r="E286" t="s">
        <v>8</v>
      </c>
      <c r="F286" s="2">
        <f t="shared" ref="F286:F317" si="830">B287-B286</f>
        <v>1.1574074074149898E-6</v>
      </c>
      <c r="I286" s="3">
        <f t="shared" ref="I286:I349" si="831">F286*86400000</f>
        <v>100.00000000065512</v>
      </c>
    </row>
    <row r="287" spans="1:22">
      <c r="A287">
        <v>140819094317291</v>
      </c>
      <c r="B287" s="1">
        <v>0.40506123842592595</v>
      </c>
      <c r="C287" t="s">
        <v>10</v>
      </c>
      <c r="D287">
        <v>4</v>
      </c>
      <c r="E287" t="s">
        <v>9</v>
      </c>
      <c r="G287" s="2">
        <f t="shared" ref="G287:G318" si="832">B288-B287</f>
        <v>1.1342592592389344E-6</v>
      </c>
      <c r="H287" s="2">
        <f t="shared" ref="H287:H318" si="833">B288-B286</f>
        <v>2.2916666666539243E-6</v>
      </c>
      <c r="J287" s="3">
        <f t="shared" ref="J287:J350" si="834">G287*86400000</f>
        <v>97.999999998243936</v>
      </c>
      <c r="K287" s="3">
        <f t="shared" ref="K287:K350" si="835">H287*86400000</f>
        <v>197.99999999889906</v>
      </c>
    </row>
    <row r="288" spans="1:22">
      <c r="A288">
        <v>140819094317389</v>
      </c>
      <c r="B288" s="1">
        <v>0.40506237268518519</v>
      </c>
      <c r="C288" t="s">
        <v>10</v>
      </c>
      <c r="D288">
        <v>4</v>
      </c>
      <c r="E288" t="s">
        <v>8</v>
      </c>
      <c r="F288" s="2">
        <f t="shared" ref="F288:F319" si="836">B289-B288</f>
        <v>1.0416666666457353E-6</v>
      </c>
      <c r="I288" s="3">
        <f t="shared" ref="I288:I351" si="837">F288*86400000</f>
        <v>89.999999998191527</v>
      </c>
    </row>
    <row r="289" spans="1:11">
      <c r="A289">
        <v>140819094317479</v>
      </c>
      <c r="B289" s="1">
        <v>0.40506341435185184</v>
      </c>
      <c r="C289" t="s">
        <v>10</v>
      </c>
      <c r="D289">
        <v>4</v>
      </c>
      <c r="E289" t="s">
        <v>9</v>
      </c>
      <c r="G289" s="2">
        <f t="shared" ref="G289:G320" si="838">B290-B289</f>
        <v>1.0069444444926745E-6</v>
      </c>
      <c r="H289" s="2">
        <f t="shared" ref="H289:H320" si="839">B290-B288</f>
        <v>2.0486111111384098E-6</v>
      </c>
      <c r="J289" s="3">
        <f t="shared" ref="J289:J352" si="840">G289*86400000</f>
        <v>87.000000004167077</v>
      </c>
      <c r="K289" s="3">
        <f t="shared" ref="K289:K352" si="841">H289*86400000</f>
        <v>177.0000000023586</v>
      </c>
    </row>
    <row r="290" spans="1:11">
      <c r="A290">
        <v>140819094317566</v>
      </c>
      <c r="B290" s="1">
        <v>0.40506442129629633</v>
      </c>
      <c r="C290" t="s">
        <v>10</v>
      </c>
      <c r="D290">
        <v>4</v>
      </c>
      <c r="E290" t="s">
        <v>8</v>
      </c>
      <c r="F290" s="2">
        <f t="shared" ref="F290:F321" si="842">B291-B290</f>
        <v>7.7546296295416539E-7</v>
      </c>
      <c r="I290" s="3">
        <f t="shared" ref="I290:I353" si="843">F290*86400000</f>
        <v>66.99999999923989</v>
      </c>
    </row>
    <row r="291" spans="1:11">
      <c r="A291">
        <v>140819094317633</v>
      </c>
      <c r="B291" s="1">
        <v>0.40506519675925928</v>
      </c>
      <c r="C291" t="s">
        <v>10</v>
      </c>
      <c r="D291">
        <v>4</v>
      </c>
      <c r="E291" t="s">
        <v>9</v>
      </c>
      <c r="G291" s="2">
        <f t="shared" ref="G291:G322" si="844">B292-B291</f>
        <v>9.9537037034913567E-7</v>
      </c>
      <c r="H291" s="2">
        <f t="shared" ref="H291:H322" si="845">B292-B290</f>
        <v>1.7708333333033011E-6</v>
      </c>
      <c r="J291" s="3">
        <f t="shared" ref="J291:J354" si="846">G291*86400000</f>
        <v>85.999999998165322</v>
      </c>
      <c r="K291" s="3">
        <f t="shared" ref="K291:K354" si="847">H291*86400000</f>
        <v>152.99999999740521</v>
      </c>
    </row>
    <row r="292" spans="1:11">
      <c r="A292">
        <v>140819094317719</v>
      </c>
      <c r="B292" s="1">
        <v>0.40506619212962963</v>
      </c>
      <c r="C292" t="s">
        <v>10</v>
      </c>
      <c r="D292">
        <v>4</v>
      </c>
      <c r="E292" t="s">
        <v>8</v>
      </c>
      <c r="F292" s="2">
        <f t="shared" ref="F292:F323" si="848">B293-B292</f>
        <v>1.0416666667012464E-6</v>
      </c>
      <c r="I292" s="3">
        <f t="shared" ref="I292:I355" si="849">F292*86400000</f>
        <v>90.00000000298769</v>
      </c>
    </row>
    <row r="293" spans="1:11">
      <c r="A293">
        <v>140819094317809</v>
      </c>
      <c r="B293" s="1">
        <v>0.40506723379629633</v>
      </c>
      <c r="C293" t="s">
        <v>10</v>
      </c>
      <c r="D293">
        <v>4</v>
      </c>
      <c r="E293" t="s">
        <v>9</v>
      </c>
      <c r="G293" s="2">
        <f t="shared" ref="G293:G324" si="850">B294-B293</f>
        <v>1.1342592592389344E-6</v>
      </c>
      <c r="H293" s="2">
        <f t="shared" ref="H293:H324" si="851">B294-B292</f>
        <v>2.1759259259401809E-6</v>
      </c>
      <c r="J293" s="3">
        <f t="shared" ref="J293:J356" si="852">G293*86400000</f>
        <v>97.999999998243936</v>
      </c>
      <c r="K293" s="3">
        <f t="shared" ref="K293:K356" si="853">H293*86400000</f>
        <v>188.00000000123163</v>
      </c>
    </row>
    <row r="294" spans="1:11">
      <c r="A294">
        <v>140819094317907</v>
      </c>
      <c r="B294" s="1">
        <v>0.40506836805555557</v>
      </c>
      <c r="C294" t="s">
        <v>10</v>
      </c>
      <c r="D294">
        <v>4</v>
      </c>
      <c r="E294" t="s">
        <v>8</v>
      </c>
      <c r="F294" s="2">
        <f t="shared" ref="F294:F325" si="854">B295-B294</f>
        <v>1.2731481481842444E-6</v>
      </c>
      <c r="I294" s="3">
        <f t="shared" ref="I294:I357" si="855">F294*86400000</f>
        <v>110.00000000311871</v>
      </c>
    </row>
    <row r="295" spans="1:11">
      <c r="A295">
        <v>140819094318017</v>
      </c>
      <c r="B295" s="1">
        <v>0.40506964120370376</v>
      </c>
      <c r="C295" t="s">
        <v>10</v>
      </c>
      <c r="D295">
        <v>4</v>
      </c>
      <c r="E295" t="s">
        <v>9</v>
      </c>
      <c r="G295" s="2">
        <f t="shared" ref="G295:G326" si="856">B296-B295</f>
        <v>1.5393518518203031E-6</v>
      </c>
      <c r="H295" s="2">
        <f t="shared" ref="H295:H326" si="857">B296-B294</f>
        <v>2.8125000000045475E-6</v>
      </c>
      <c r="J295" s="3">
        <f t="shared" ref="J295:J358" si="858">G295*86400000</f>
        <v>132.99999999727419</v>
      </c>
      <c r="K295" s="3">
        <f t="shared" ref="K295:K358" si="859">H295*86400000</f>
        <v>243.0000000003929</v>
      </c>
    </row>
    <row r="296" spans="1:11">
      <c r="A296">
        <v>140819094318150</v>
      </c>
      <c r="B296" s="1">
        <v>0.40507118055555558</v>
      </c>
      <c r="C296" t="s">
        <v>10</v>
      </c>
      <c r="D296">
        <v>4</v>
      </c>
      <c r="E296" t="s">
        <v>8</v>
      </c>
      <c r="F296" s="2">
        <f t="shared" ref="F296:F327" si="860">B297-B296</f>
        <v>1.0185185184696799E-6</v>
      </c>
      <c r="I296" s="3">
        <f t="shared" ref="I296:I359" si="861">F296*86400000</f>
        <v>87.999999995780342</v>
      </c>
    </row>
    <row r="297" spans="1:11">
      <c r="A297">
        <v>140819094318238</v>
      </c>
      <c r="B297" s="1">
        <v>0.40507219907407405</v>
      </c>
      <c r="C297" t="s">
        <v>10</v>
      </c>
      <c r="D297">
        <v>4</v>
      </c>
      <c r="E297" t="s">
        <v>9</v>
      </c>
      <c r="G297" s="2">
        <f t="shared" ref="G297:G328" si="862">B298-B297</f>
        <v>1.4120370370740432E-6</v>
      </c>
      <c r="H297" s="2">
        <f t="shared" ref="H297:H328" si="863">B298-B296</f>
        <v>2.430555555543723E-6</v>
      </c>
      <c r="J297" s="3">
        <f t="shared" ref="J297:J360" si="864">G297*86400000</f>
        <v>122.00000000319733</v>
      </c>
      <c r="K297" s="3">
        <f t="shared" ref="K297:K360" si="865">H297*86400000</f>
        <v>209.99999999897767</v>
      </c>
    </row>
    <row r="298" spans="1:11">
      <c r="A298">
        <v>140819094318359</v>
      </c>
      <c r="B298" s="1">
        <v>0.40507361111111112</v>
      </c>
      <c r="C298" t="s">
        <v>10</v>
      </c>
      <c r="D298">
        <v>4</v>
      </c>
      <c r="E298" t="s">
        <v>8</v>
      </c>
      <c r="F298" s="2">
        <f t="shared" ref="F298:F329" si="866">B299-B298</f>
        <v>7.5231481483362117E-7</v>
      </c>
      <c r="I298" s="3">
        <f t="shared" ref="I298:I361" si="867">F298*86400000</f>
        <v>65.000000001624869</v>
      </c>
    </row>
    <row r="299" spans="1:11">
      <c r="A299">
        <v>140819094318425</v>
      </c>
      <c r="B299" s="1">
        <v>0.40507436342592595</v>
      </c>
      <c r="C299" t="s">
        <v>10</v>
      </c>
      <c r="D299">
        <v>4</v>
      </c>
      <c r="E299" t="s">
        <v>9</v>
      </c>
      <c r="G299" s="2">
        <f t="shared" ref="G299:G330" si="868">B300-B299</f>
        <v>1.678240740765613E-6</v>
      </c>
      <c r="H299" s="2">
        <f t="shared" ref="H299:H330" si="869">B300-B298</f>
        <v>2.4305555555992342E-6</v>
      </c>
      <c r="J299" s="3">
        <f t="shared" ref="J299:J362" si="870">G299*86400000</f>
        <v>145.00000000214897</v>
      </c>
      <c r="K299" s="3">
        <f t="shared" ref="K299:K362" si="871">H299*86400000</f>
        <v>210.00000000377383</v>
      </c>
    </row>
    <row r="300" spans="1:11">
      <c r="A300">
        <v>140819094318569</v>
      </c>
      <c r="B300" s="1">
        <v>0.40507604166666672</v>
      </c>
      <c r="C300" t="s">
        <v>10</v>
      </c>
      <c r="D300">
        <v>4</v>
      </c>
      <c r="E300" t="s">
        <v>8</v>
      </c>
      <c r="F300" s="2">
        <f t="shared" ref="F300:F331" si="872">B301-B300</f>
        <v>1.0069444443816522E-6</v>
      </c>
      <c r="I300" s="3">
        <f t="shared" ref="I300:I363" si="873">F300*86400000</f>
        <v>86.99999999457475</v>
      </c>
    </row>
    <row r="301" spans="1:11">
      <c r="A301">
        <v>140819094318657</v>
      </c>
      <c r="B301" s="1">
        <v>0.4050770486111111</v>
      </c>
      <c r="C301" t="s">
        <v>10</v>
      </c>
      <c r="D301">
        <v>4</v>
      </c>
      <c r="E301" t="s">
        <v>9</v>
      </c>
      <c r="G301" s="2">
        <f t="shared" ref="G301:G332" si="874">B302-B301</f>
        <v>1.412037037018532E-6</v>
      </c>
      <c r="H301" s="2">
        <f t="shared" ref="H301:H332" si="875">B302-B300</f>
        <v>2.4189814814001842E-6</v>
      </c>
      <c r="J301" s="3">
        <f t="shared" ref="J301:J364" si="876">G301*86400000</f>
        <v>121.99999999840117</v>
      </c>
      <c r="K301" s="3">
        <f t="shared" ref="K301:K364" si="877">H301*86400000</f>
        <v>208.99999999297592</v>
      </c>
    </row>
    <row r="302" spans="1:11">
      <c r="A302">
        <v>140819094318779</v>
      </c>
      <c r="B302" s="1">
        <v>0.40507846064814812</v>
      </c>
      <c r="C302" t="s">
        <v>10</v>
      </c>
      <c r="D302">
        <v>4</v>
      </c>
      <c r="E302" t="s">
        <v>8</v>
      </c>
      <c r="F302" s="2">
        <f t="shared" ref="F302:F333" si="878">B303-B302</f>
        <v>8.9120370372341995E-7</v>
      </c>
      <c r="I302" s="3">
        <f t="shared" ref="I302:I365" si="879">F302*86400000</f>
        <v>77.000000001703484</v>
      </c>
    </row>
    <row r="303" spans="1:11">
      <c r="A303">
        <v>140819094318856</v>
      </c>
      <c r="B303" s="1">
        <v>0.40507935185185184</v>
      </c>
      <c r="C303" t="s">
        <v>10</v>
      </c>
      <c r="D303">
        <v>4</v>
      </c>
      <c r="E303" t="s">
        <v>9</v>
      </c>
      <c r="G303" s="2">
        <f t="shared" ref="G303:G334" si="880">B304-B303</f>
        <v>1.4004629629860155E-6</v>
      </c>
      <c r="H303" s="2">
        <f t="shared" ref="H303:H334" si="881">B304-B302</f>
        <v>2.2916666667094354E-6</v>
      </c>
      <c r="J303" s="3">
        <f t="shared" ref="J303:J366" si="882">G303*86400000</f>
        <v>121.00000000199174</v>
      </c>
      <c r="K303" s="3">
        <f t="shared" ref="K303:K366" si="883">H303*86400000</f>
        <v>198.00000000369522</v>
      </c>
    </row>
    <row r="304" spans="1:11">
      <c r="A304">
        <v>140819094318977</v>
      </c>
      <c r="B304" s="1">
        <v>0.40508075231481483</v>
      </c>
      <c r="C304" t="s">
        <v>10</v>
      </c>
      <c r="D304">
        <v>4</v>
      </c>
      <c r="E304" t="s">
        <v>8</v>
      </c>
      <c r="F304" s="2">
        <f t="shared" ref="F304:F335" si="884">B305-B304</f>
        <v>8.912037036679088E-7</v>
      </c>
      <c r="I304" s="3">
        <f t="shared" ref="I304:I367" si="885">F304*86400000</f>
        <v>76.99999999690732</v>
      </c>
    </row>
    <row r="305" spans="1:11">
      <c r="A305">
        <v>140819094319054</v>
      </c>
      <c r="B305" s="1">
        <v>0.4050816435185185</v>
      </c>
      <c r="C305" t="s">
        <v>10</v>
      </c>
      <c r="D305">
        <v>4</v>
      </c>
      <c r="E305" t="s">
        <v>9</v>
      </c>
      <c r="G305" s="2">
        <f t="shared" ref="G305:G336" si="886">B306-B305</f>
        <v>1.5393518518203031E-6</v>
      </c>
      <c r="H305" s="2">
        <f t="shared" ref="H305:H336" si="887">B306-B304</f>
        <v>2.4305555554882119E-6</v>
      </c>
      <c r="J305" s="3">
        <f t="shared" ref="J305:J368" si="888">G305*86400000</f>
        <v>132.99999999727419</v>
      </c>
      <c r="K305" s="3">
        <f t="shared" ref="K305:K368" si="889">H305*86400000</f>
        <v>209.99999999418151</v>
      </c>
    </row>
    <row r="306" spans="1:11">
      <c r="A306">
        <v>140819094319187</v>
      </c>
      <c r="B306" s="1">
        <v>0.40508318287037032</v>
      </c>
      <c r="C306" t="s">
        <v>10</v>
      </c>
      <c r="D306">
        <v>4</v>
      </c>
      <c r="E306" t="s">
        <v>8</v>
      </c>
      <c r="F306" s="2">
        <f t="shared" ref="F306:F337" si="890">B307-B306</f>
        <v>1.2962962963047886E-6</v>
      </c>
      <c r="I306" s="3">
        <f t="shared" ref="I306:I369" si="891">F306*86400000</f>
        <v>112.00000000073373</v>
      </c>
    </row>
    <row r="307" spans="1:11">
      <c r="A307">
        <v>140819094319299</v>
      </c>
      <c r="B307" s="1">
        <v>0.40508447916666662</v>
      </c>
      <c r="C307" t="s">
        <v>10</v>
      </c>
      <c r="D307">
        <v>4</v>
      </c>
      <c r="E307" t="s">
        <v>9</v>
      </c>
      <c r="G307" s="2">
        <f t="shared" ref="G307:G338" si="892">B308-B307</f>
        <v>1.4004629630415266E-6</v>
      </c>
      <c r="H307" s="2">
        <f t="shared" ref="H307:H338" si="893">B308-B306</f>
        <v>2.6967592593463152E-6</v>
      </c>
      <c r="J307" s="3">
        <f t="shared" ref="J307:J370" si="894">G307*86400000</f>
        <v>121.0000000067879</v>
      </c>
      <c r="K307" s="3">
        <f t="shared" ref="K307:K370" si="895">H307*86400000</f>
        <v>233.00000000752163</v>
      </c>
    </row>
    <row r="308" spans="1:11">
      <c r="A308">
        <v>140819094319420</v>
      </c>
      <c r="B308" s="1">
        <v>0.40508587962962966</v>
      </c>
      <c r="C308" t="s">
        <v>10</v>
      </c>
      <c r="D308">
        <v>4</v>
      </c>
      <c r="E308" t="s">
        <v>8</v>
      </c>
      <c r="F308" s="2">
        <f t="shared" ref="F308:F339" si="896">B309-B308</f>
        <v>8.7962962957988111E-7</v>
      </c>
      <c r="I308" s="3">
        <f t="shared" ref="I308:I371" si="897">F308*86400000</f>
        <v>75.999999995701728</v>
      </c>
    </row>
    <row r="309" spans="1:11">
      <c r="A309">
        <v>140819094319496</v>
      </c>
      <c r="B309" s="1">
        <v>0.40508675925925924</v>
      </c>
      <c r="C309" t="s">
        <v>10</v>
      </c>
      <c r="D309">
        <v>4</v>
      </c>
      <c r="E309" t="s">
        <v>9</v>
      </c>
      <c r="G309" s="2">
        <f t="shared" ref="G309:G340" si="898">B310-B309</f>
        <v>1.5509259259638419E-6</v>
      </c>
      <c r="H309" s="2">
        <f t="shared" ref="H309:H340" si="899">B310-B308</f>
        <v>2.430555555543723E-6</v>
      </c>
      <c r="J309" s="3">
        <f t="shared" ref="J309:J372" si="900">G309*86400000</f>
        <v>134.00000000327594</v>
      </c>
      <c r="K309" s="3">
        <f t="shared" ref="K309:K372" si="901">H309*86400000</f>
        <v>209.99999999897767</v>
      </c>
    </row>
    <row r="310" spans="1:11">
      <c r="A310">
        <v>140819094319630</v>
      </c>
      <c r="B310" s="1">
        <v>0.40508831018518521</v>
      </c>
      <c r="C310" t="s">
        <v>10</v>
      </c>
      <c r="D310">
        <v>4</v>
      </c>
      <c r="E310" t="s">
        <v>8</v>
      </c>
      <c r="F310" s="2">
        <f t="shared" ref="F310:F341" si="902">B311-B310</f>
        <v>8.6805555549185343E-7</v>
      </c>
      <c r="I310" s="3">
        <f t="shared" ref="I310:I373" si="903">F310*86400000</f>
        <v>74.999999994496136</v>
      </c>
    </row>
    <row r="311" spans="1:11">
      <c r="A311">
        <v>140819094319705</v>
      </c>
      <c r="B311" s="1">
        <v>0.4050891782407407</v>
      </c>
      <c r="C311" t="s">
        <v>10</v>
      </c>
      <c r="D311">
        <v>4</v>
      </c>
      <c r="E311" t="s">
        <v>9</v>
      </c>
      <c r="G311" s="2">
        <f t="shared" ref="G311:G342" si="904">B312-B311</f>
        <v>1.678240740765613E-6</v>
      </c>
      <c r="H311" s="2">
        <f t="shared" ref="H311:H342" si="905">B312-B310</f>
        <v>2.5462962962574665E-6</v>
      </c>
      <c r="J311" s="3">
        <f t="shared" ref="J311:J374" si="906">G311*86400000</f>
        <v>145.00000000214897</v>
      </c>
      <c r="K311" s="3">
        <f t="shared" ref="K311:K374" si="907">H311*86400000</f>
        <v>219.9999999966451</v>
      </c>
    </row>
    <row r="312" spans="1:11">
      <c r="A312">
        <v>140819094319850</v>
      </c>
      <c r="B312" s="1">
        <v>0.40509085648148146</v>
      </c>
      <c r="C312" t="s">
        <v>10</v>
      </c>
      <c r="D312">
        <v>4</v>
      </c>
      <c r="E312" t="s">
        <v>8</v>
      </c>
      <c r="F312" s="2">
        <f t="shared" ref="F312:F343" si="908">B313-B312</f>
        <v>8.7962962963539226E-7</v>
      </c>
      <c r="I312" s="3">
        <f t="shared" ref="I312:I375" si="909">F312*86400000</f>
        <v>76.000000000497892</v>
      </c>
    </row>
    <row r="313" spans="1:11">
      <c r="A313">
        <v>140819094319926</v>
      </c>
      <c r="B313" s="1">
        <v>0.4050917361111111</v>
      </c>
      <c r="C313" t="s">
        <v>10</v>
      </c>
      <c r="D313">
        <v>4</v>
      </c>
      <c r="E313" t="s">
        <v>9</v>
      </c>
      <c r="G313" s="2">
        <f t="shared" ref="G313:G344" si="910">B314-B313</f>
        <v>1.5393518518758142E-6</v>
      </c>
      <c r="H313" s="2">
        <f t="shared" ref="H313:H344" si="911">B314-B312</f>
        <v>2.4189814815112065E-6</v>
      </c>
      <c r="J313" s="3">
        <f t="shared" ref="J313:J376" si="912">G313*86400000</f>
        <v>133.00000000207035</v>
      </c>
      <c r="K313" s="3">
        <f t="shared" ref="K313:K376" si="913">H313*86400000</f>
        <v>209.00000000256824</v>
      </c>
    </row>
    <row r="314" spans="1:11">
      <c r="A314">
        <v>140819094320059</v>
      </c>
      <c r="B314" s="1">
        <v>0.40509327546296298</v>
      </c>
      <c r="C314" t="s">
        <v>10</v>
      </c>
      <c r="D314">
        <v>4</v>
      </c>
      <c r="E314" t="s">
        <v>8</v>
      </c>
      <c r="F314" s="2">
        <f t="shared" ref="F314:F345" si="914">B315-B314</f>
        <v>8.101851851627373E-7</v>
      </c>
      <c r="I314" s="3">
        <f t="shared" ref="I314:I377" si="915">F314*86400000</f>
        <v>69.999999998060503</v>
      </c>
    </row>
    <row r="315" spans="1:11">
      <c r="A315">
        <v>140819094320129</v>
      </c>
      <c r="B315" s="1">
        <v>0.40509408564814814</v>
      </c>
      <c r="C315" t="s">
        <v>10</v>
      </c>
      <c r="D315">
        <v>4</v>
      </c>
      <c r="E315" t="s">
        <v>9</v>
      </c>
      <c r="G315" s="2">
        <f t="shared" ref="G315:G346" si="916">B316-B315</f>
        <v>1.747685185238268E-6</v>
      </c>
      <c r="H315" s="2">
        <f t="shared" ref="H315:H346" si="917">B316-B314</f>
        <v>2.5578703704010053E-6</v>
      </c>
      <c r="J315" s="3">
        <f t="shared" ref="J315:J378" si="918">G315*86400000</f>
        <v>151.00000000458635</v>
      </c>
      <c r="K315" s="3">
        <f t="shared" ref="K315:K378" si="919">H315*86400000</f>
        <v>221.00000000264686</v>
      </c>
    </row>
    <row r="316" spans="1:11">
      <c r="A316">
        <v>140819094320280</v>
      </c>
      <c r="B316" s="1">
        <v>0.40509583333333338</v>
      </c>
      <c r="C316" t="s">
        <v>10</v>
      </c>
      <c r="D316">
        <v>4</v>
      </c>
      <c r="E316" t="s">
        <v>8</v>
      </c>
      <c r="F316" s="2">
        <f t="shared" ref="F316:F347" si="920">B317-B316</f>
        <v>8.9120370361239765E-7</v>
      </c>
      <c r="I316" s="3">
        <f t="shared" ref="I316:I379" si="921">F316*86400000</f>
        <v>76.999999992111157</v>
      </c>
    </row>
    <row r="317" spans="1:11">
      <c r="A317">
        <v>140819094320356</v>
      </c>
      <c r="B317" s="1">
        <v>0.40509672453703699</v>
      </c>
      <c r="C317" t="s">
        <v>10</v>
      </c>
      <c r="D317">
        <v>4</v>
      </c>
      <c r="E317" t="s">
        <v>9</v>
      </c>
      <c r="G317" s="2">
        <f t="shared" ref="G317:G348" si="922">B318-B317</f>
        <v>1.6898148148536407E-6</v>
      </c>
      <c r="H317" s="2">
        <f t="shared" ref="H317:H348" si="923">B318-B316</f>
        <v>2.5810185184660384E-6</v>
      </c>
      <c r="J317" s="3">
        <f t="shared" ref="J317:J380" si="924">G317*86400000</f>
        <v>146.00000000335456</v>
      </c>
      <c r="K317" s="3">
        <f t="shared" ref="K317:K380" si="925">H317*86400000</f>
        <v>222.99999999546571</v>
      </c>
    </row>
    <row r="318" spans="1:11">
      <c r="A318">
        <v>140819094320503</v>
      </c>
      <c r="B318" s="1">
        <v>0.40509841435185184</v>
      </c>
      <c r="C318" t="s">
        <v>10</v>
      </c>
      <c r="D318">
        <v>4</v>
      </c>
      <c r="E318" t="s">
        <v>8</v>
      </c>
      <c r="F318" s="2">
        <f t="shared" ref="F318:F349" si="926">B319-B318</f>
        <v>7.5231481477811002E-7</v>
      </c>
      <c r="I318" s="3">
        <f t="shared" ref="I318:I381" si="927">F318*86400000</f>
        <v>64.999999996828706</v>
      </c>
    </row>
    <row r="319" spans="1:11">
      <c r="A319">
        <v>140819094320568</v>
      </c>
      <c r="B319" s="1">
        <v>0.40509916666666662</v>
      </c>
      <c r="C319" t="s">
        <v>10</v>
      </c>
      <c r="D319">
        <v>4</v>
      </c>
      <c r="E319" t="s">
        <v>9</v>
      </c>
      <c r="G319" s="2">
        <f t="shared" ref="G319:G350" si="928">B320-B319</f>
        <v>1.5162037036997589E-6</v>
      </c>
      <c r="H319" s="2">
        <f t="shared" ref="H319:H350" si="929">B320-B318</f>
        <v>2.2685185184778689E-6</v>
      </c>
      <c r="J319" s="3">
        <f t="shared" ref="J319:J382" si="930">G319*86400000</f>
        <v>130.99999999965917</v>
      </c>
      <c r="K319" s="3">
        <f t="shared" ref="K319:K382" si="931">H319*86400000</f>
        <v>195.99999999648787</v>
      </c>
    </row>
    <row r="320" spans="1:11">
      <c r="A320">
        <v>140819094320699</v>
      </c>
      <c r="B320" s="1">
        <v>0.40510068287037032</v>
      </c>
      <c r="C320" t="s">
        <v>10</v>
      </c>
      <c r="D320">
        <v>4</v>
      </c>
      <c r="E320" t="s">
        <v>8</v>
      </c>
      <c r="F320" s="2">
        <f t="shared" ref="F320:F351" si="932">B321-B320</f>
        <v>1.0185185185807022E-6</v>
      </c>
      <c r="I320" s="3">
        <f t="shared" ref="I320:I383" si="933">F320*86400000</f>
        <v>88.000000005372669</v>
      </c>
    </row>
    <row r="321" spans="1:11">
      <c r="A321">
        <v>140819094320787</v>
      </c>
      <c r="B321" s="1">
        <v>0.4051017013888889</v>
      </c>
      <c r="C321" t="s">
        <v>10</v>
      </c>
      <c r="D321">
        <v>4</v>
      </c>
      <c r="E321" t="s">
        <v>9</v>
      </c>
      <c r="G321" s="2">
        <f t="shared" ref="G321:G352" si="934">B322-B321</f>
        <v>1.5393518518203031E-6</v>
      </c>
      <c r="H321" s="2">
        <f t="shared" ref="H321:H352" si="935">B322-B320</f>
        <v>2.5578703704010053E-6</v>
      </c>
      <c r="J321" s="3">
        <f t="shared" ref="J321:J384" si="936">G321*86400000</f>
        <v>132.99999999727419</v>
      </c>
      <c r="K321" s="3">
        <f t="shared" ref="K321:K384" si="937">H321*86400000</f>
        <v>221.00000000264686</v>
      </c>
    </row>
    <row r="322" spans="1:11">
      <c r="A322">
        <v>140819094320920</v>
      </c>
      <c r="B322" s="1">
        <v>0.40510324074074072</v>
      </c>
      <c r="C322" t="s">
        <v>10</v>
      </c>
      <c r="D322">
        <v>4</v>
      </c>
      <c r="E322" t="s">
        <v>8</v>
      </c>
      <c r="F322" s="2">
        <f t="shared" ref="F322:F353" si="938">B323-B322</f>
        <v>1.2731481481842444E-6</v>
      </c>
      <c r="I322" s="3">
        <f t="shared" ref="I322:I385" si="939">F322*86400000</f>
        <v>110.00000000311871</v>
      </c>
    </row>
    <row r="323" spans="1:11">
      <c r="A323">
        <v>140819094321030</v>
      </c>
      <c r="B323" s="1">
        <v>0.40510451388888891</v>
      </c>
      <c r="C323" t="s">
        <v>10</v>
      </c>
      <c r="D323">
        <v>4</v>
      </c>
      <c r="E323" t="s">
        <v>9</v>
      </c>
      <c r="G323" s="2">
        <f t="shared" ref="G323:G354" si="940">B324-B323</f>
        <v>1.805555555511873E-6</v>
      </c>
      <c r="H323" s="2">
        <f t="shared" ref="H323:H354" si="941">B324-B322</f>
        <v>3.0787037036961173E-6</v>
      </c>
      <c r="J323" s="3">
        <f t="shared" ref="J323:J386" si="942">G323*86400000</f>
        <v>155.99999999622582</v>
      </c>
      <c r="K323" s="3">
        <f t="shared" ref="K323:K386" si="943">H323*86400000</f>
        <v>265.99999999934454</v>
      </c>
    </row>
    <row r="324" spans="1:11">
      <c r="A324">
        <v>140819094321186</v>
      </c>
      <c r="B324" s="1">
        <v>0.40510631944444442</v>
      </c>
      <c r="C324" t="s">
        <v>10</v>
      </c>
      <c r="D324">
        <v>4</v>
      </c>
      <c r="E324" t="s">
        <v>8</v>
      </c>
      <c r="F324" s="2">
        <f t="shared" ref="F324:F355" si="944">B325-B324</f>
        <v>1.0069444444926745E-6</v>
      </c>
      <c r="I324" s="3">
        <f t="shared" ref="I324:I387" si="945">F324*86400000</f>
        <v>87.000000004167077</v>
      </c>
    </row>
    <row r="325" spans="1:11">
      <c r="A325">
        <v>140819094321273</v>
      </c>
      <c r="B325" s="1">
        <v>0.40510732638888891</v>
      </c>
      <c r="C325" t="s">
        <v>10</v>
      </c>
      <c r="D325">
        <v>4</v>
      </c>
      <c r="E325" t="s">
        <v>9</v>
      </c>
      <c r="G325" s="2">
        <f t="shared" ref="G325:G356" si="946">B326-B325</f>
        <v>1.412037037018532E-6</v>
      </c>
      <c r="H325" s="2">
        <f t="shared" ref="H325:H356" si="947">B326-B324</f>
        <v>2.4189814815112065E-6</v>
      </c>
      <c r="J325" s="3">
        <f t="shared" ref="J325:J388" si="948">G325*86400000</f>
        <v>121.99999999840117</v>
      </c>
      <c r="K325" s="3">
        <f t="shared" ref="K325:K388" si="949">H325*86400000</f>
        <v>209.00000000256824</v>
      </c>
    </row>
    <row r="326" spans="1:11">
      <c r="A326">
        <v>140819094321395</v>
      </c>
      <c r="B326" s="1">
        <v>0.40510873842592593</v>
      </c>
      <c r="C326" t="s">
        <v>10</v>
      </c>
      <c r="D326">
        <v>4</v>
      </c>
      <c r="E326" t="s">
        <v>8</v>
      </c>
      <c r="F326" s="2">
        <f t="shared" ref="F326:F357" si="950">B327-B326</f>
        <v>8.9120370372341995E-7</v>
      </c>
      <c r="I326" s="3">
        <f t="shared" ref="I326:I389" si="951">F326*86400000</f>
        <v>77.000000001703484</v>
      </c>
    </row>
    <row r="327" spans="1:11">
      <c r="A327">
        <v>140819094321472</v>
      </c>
      <c r="B327" s="1">
        <v>0.40510962962962965</v>
      </c>
      <c r="C327" t="s">
        <v>10</v>
      </c>
      <c r="D327">
        <v>4</v>
      </c>
      <c r="E327" t="s">
        <v>9</v>
      </c>
      <c r="G327" s="2">
        <f t="shared" ref="G327:G358" si="952">B328-B327</f>
        <v>1.5393518518203031E-6</v>
      </c>
      <c r="H327" s="2">
        <f t="shared" ref="H327:H358" si="953">B328-B326</f>
        <v>2.430555555543723E-6</v>
      </c>
      <c r="J327" s="3">
        <f t="shared" ref="J327:J390" si="954">G327*86400000</f>
        <v>132.99999999727419</v>
      </c>
      <c r="K327" s="3">
        <f t="shared" ref="K327:K390" si="955">H327*86400000</f>
        <v>209.99999999897767</v>
      </c>
    </row>
    <row r="328" spans="1:11">
      <c r="A328">
        <v>140819094321605</v>
      </c>
      <c r="B328" s="1">
        <v>0.40511116898148147</v>
      </c>
      <c r="C328" t="s">
        <v>10</v>
      </c>
      <c r="D328">
        <v>4</v>
      </c>
      <c r="E328" t="s">
        <v>8</v>
      </c>
      <c r="F328" s="2">
        <f t="shared" ref="F328:F359" si="956">B329-B328</f>
        <v>7.6388888886613771E-7</v>
      </c>
      <c r="I328" s="3">
        <f t="shared" ref="I328:I391" si="957">F328*86400000</f>
        <v>65.999999998034298</v>
      </c>
    </row>
    <row r="329" spans="1:11">
      <c r="A329">
        <v>140819094321670</v>
      </c>
      <c r="B329" s="1">
        <v>0.40511193287037034</v>
      </c>
      <c r="C329" t="s">
        <v>10</v>
      </c>
      <c r="D329">
        <v>4</v>
      </c>
      <c r="E329" t="s">
        <v>9</v>
      </c>
      <c r="G329" s="2">
        <f t="shared" ref="G329:G360" si="958">B330-B329</f>
        <v>1.7939814815348676E-6</v>
      </c>
      <c r="H329" s="2">
        <f t="shared" ref="H329:H360" si="959">B330-B328</f>
        <v>2.5578703704010053E-6</v>
      </c>
      <c r="J329" s="3">
        <f t="shared" ref="J329:J392" si="960">G329*86400000</f>
        <v>155.00000000461256</v>
      </c>
      <c r="K329" s="3">
        <f t="shared" ref="K329:K392" si="961">H329*86400000</f>
        <v>221.00000000264686</v>
      </c>
    </row>
    <row r="330" spans="1:11">
      <c r="A330">
        <v>140819094321826</v>
      </c>
      <c r="B330" s="1">
        <v>0.40511372685185187</v>
      </c>
      <c r="C330" t="s">
        <v>10</v>
      </c>
      <c r="D330">
        <v>4</v>
      </c>
      <c r="E330" t="s">
        <v>8</v>
      </c>
      <c r="F330" s="2">
        <f t="shared" ref="F330:F361" si="962">B331-B330</f>
        <v>1.0069444444371634E-6</v>
      </c>
      <c r="I330" s="3">
        <f t="shared" ref="I330:I393" si="963">F330*86400000</f>
        <v>86.999999999370914</v>
      </c>
    </row>
    <row r="331" spans="1:11">
      <c r="A331">
        <v>140819094321913</v>
      </c>
      <c r="B331" s="1">
        <v>0.40511473379629631</v>
      </c>
      <c r="C331" t="s">
        <v>10</v>
      </c>
      <c r="D331">
        <v>4</v>
      </c>
      <c r="E331" t="s">
        <v>9</v>
      </c>
      <c r="G331" s="2">
        <f t="shared" ref="G331:G362" si="964">B332-B331</f>
        <v>1.5393518518203031E-6</v>
      </c>
      <c r="H331" s="2">
        <f t="shared" ref="H331:H362" si="965">B332-B330</f>
        <v>2.5462962962574665E-6</v>
      </c>
      <c r="J331" s="3">
        <f t="shared" ref="J331:J394" si="966">G331*86400000</f>
        <v>132.99999999727419</v>
      </c>
      <c r="K331" s="3">
        <f t="shared" ref="K331:K394" si="967">H331*86400000</f>
        <v>219.9999999966451</v>
      </c>
    </row>
    <row r="332" spans="1:11">
      <c r="A332">
        <v>140819094322046</v>
      </c>
      <c r="B332" s="1">
        <v>0.40511627314814813</v>
      </c>
      <c r="C332" t="s">
        <v>10</v>
      </c>
      <c r="D332">
        <v>4</v>
      </c>
      <c r="E332" t="s">
        <v>8</v>
      </c>
      <c r="F332" s="2">
        <f t="shared" ref="F332:F363" si="968">B333-B332</f>
        <v>7.8703703704219308E-7</v>
      </c>
      <c r="I332" s="3">
        <f t="shared" ref="I332:I395" si="969">F332*86400000</f>
        <v>68.000000000445482</v>
      </c>
    </row>
    <row r="333" spans="1:11">
      <c r="A333">
        <v>140819094322114</v>
      </c>
      <c r="B333" s="1">
        <v>0.40511706018518517</v>
      </c>
      <c r="C333" t="s">
        <v>10</v>
      </c>
      <c r="D333">
        <v>4</v>
      </c>
      <c r="E333" t="s">
        <v>9</v>
      </c>
      <c r="G333" s="2">
        <f t="shared" ref="G333:G364" si="970">B334-B333</f>
        <v>1.64351851850153E-6</v>
      </c>
      <c r="H333" s="2">
        <f t="shared" ref="H333:H364" si="971">B334-B332</f>
        <v>2.430555555543723E-6</v>
      </c>
      <c r="J333" s="3">
        <f t="shared" ref="J333:J396" si="972">G333*86400000</f>
        <v>141.99999999853219</v>
      </c>
      <c r="K333" s="3">
        <f t="shared" ref="K333:K396" si="973">H333*86400000</f>
        <v>209.99999999897767</v>
      </c>
    </row>
    <row r="334" spans="1:11">
      <c r="A334">
        <v>140819094322256</v>
      </c>
      <c r="B334" s="1">
        <v>0.40511870370370368</v>
      </c>
      <c r="C334" t="s">
        <v>10</v>
      </c>
      <c r="D334">
        <v>4</v>
      </c>
      <c r="E334" t="s">
        <v>8</v>
      </c>
      <c r="F334" s="2">
        <f t="shared" ref="F334:F365" si="974">B335-B334</f>
        <v>1.1458333333269621E-6</v>
      </c>
      <c r="I334" s="3">
        <f t="shared" ref="I334:I397" si="975">F334*86400000</f>
        <v>98.999999999449528</v>
      </c>
    </row>
    <row r="335" spans="1:11">
      <c r="A335">
        <v>140819094322355</v>
      </c>
      <c r="B335" s="1">
        <v>0.405119849537037</v>
      </c>
      <c r="C335" t="s">
        <v>10</v>
      </c>
      <c r="D335">
        <v>4</v>
      </c>
      <c r="E335" t="s">
        <v>9</v>
      </c>
      <c r="G335" s="2">
        <f t="shared" ref="G335:G366" si="976">B336-B335</f>
        <v>1.5393518518758142E-6</v>
      </c>
      <c r="H335" s="2">
        <f t="shared" ref="H335:H366" si="977">B336-B334</f>
        <v>2.6851851852027764E-6</v>
      </c>
      <c r="J335" s="3">
        <f t="shared" ref="J335:J398" si="978">G335*86400000</f>
        <v>133.00000000207035</v>
      </c>
      <c r="K335" s="3">
        <f t="shared" ref="K335:K398" si="979">H335*86400000</f>
        <v>232.00000000151988</v>
      </c>
    </row>
    <row r="336" spans="1:11">
      <c r="A336">
        <v>140819094322488</v>
      </c>
      <c r="B336" s="1">
        <v>0.40512138888888888</v>
      </c>
      <c r="C336" t="s">
        <v>10</v>
      </c>
      <c r="D336">
        <v>4</v>
      </c>
      <c r="E336" t="s">
        <v>8</v>
      </c>
      <c r="F336" s="2">
        <f t="shared" ref="F336:F367" si="980">B337-B336</f>
        <v>7.6388888886613771E-7</v>
      </c>
      <c r="I336" s="3">
        <f t="shared" ref="I336:I399" si="981">F336*86400000</f>
        <v>65.999999998034298</v>
      </c>
    </row>
    <row r="337" spans="1:11">
      <c r="A337">
        <v>140819094322553</v>
      </c>
      <c r="B337" s="1">
        <v>0.40512215277777774</v>
      </c>
      <c r="C337" t="s">
        <v>10</v>
      </c>
      <c r="D337">
        <v>4</v>
      </c>
      <c r="E337" t="s">
        <v>9</v>
      </c>
      <c r="G337" s="2">
        <f t="shared" ref="G337:G368" si="982">B338-B337</f>
        <v>1.9328703704246664E-6</v>
      </c>
      <c r="H337" s="2">
        <f t="shared" ref="H337:H368" si="983">B338-B336</f>
        <v>2.6967592592908041E-6</v>
      </c>
      <c r="J337" s="3">
        <f t="shared" ref="J337:J400" si="984">G337*86400000</f>
        <v>167.00000000469117</v>
      </c>
      <c r="K337" s="3">
        <f t="shared" ref="K337:K400" si="985">H337*86400000</f>
        <v>233.00000000272547</v>
      </c>
    </row>
    <row r="338" spans="1:11">
      <c r="A338">
        <v>140819094322721</v>
      </c>
      <c r="B338" s="1">
        <v>0.40512408564814817</v>
      </c>
      <c r="C338" t="s">
        <v>10</v>
      </c>
      <c r="D338">
        <v>4</v>
      </c>
      <c r="E338" t="s">
        <v>8</v>
      </c>
      <c r="F338" s="2">
        <f t="shared" ref="F338:F369" si="986">B339-B338</f>
        <v>8.7962962957988111E-7</v>
      </c>
      <c r="I338" s="3">
        <f t="shared" ref="I338:I401" si="987">F338*86400000</f>
        <v>75.999999995701728</v>
      </c>
    </row>
    <row r="339" spans="1:11">
      <c r="A339">
        <v>140819094322797</v>
      </c>
      <c r="B339" s="1">
        <v>0.40512496527777775</v>
      </c>
      <c r="C339" t="s">
        <v>10</v>
      </c>
      <c r="D339">
        <v>4</v>
      </c>
      <c r="E339" t="s">
        <v>9</v>
      </c>
      <c r="G339" s="2">
        <f t="shared" ref="G339:G370" si="988">B340-B339</f>
        <v>1.8055555555673841E-6</v>
      </c>
      <c r="H339" s="2">
        <f t="shared" ref="H339:H370" si="989">B340-B338</f>
        <v>2.6851851851472652E-6</v>
      </c>
      <c r="J339" s="3">
        <f t="shared" ref="J339:J402" si="990">G339*86400000</f>
        <v>156.00000000102199</v>
      </c>
      <c r="K339" s="3">
        <f t="shared" ref="K339:K402" si="991">H339*86400000</f>
        <v>231.99999999672372</v>
      </c>
    </row>
    <row r="340" spans="1:11">
      <c r="A340">
        <v>140819094322953</v>
      </c>
      <c r="B340" s="1">
        <v>0.40512677083333332</v>
      </c>
      <c r="C340" t="s">
        <v>10</v>
      </c>
      <c r="D340">
        <v>4</v>
      </c>
      <c r="E340" t="s">
        <v>8</v>
      </c>
      <c r="F340" s="2">
        <f t="shared" ref="F340:F371" si="992">B341-B340</f>
        <v>6.481481481523943E-7</v>
      </c>
      <c r="I340" s="3">
        <f t="shared" ref="I340:I403" si="993">F340*86400000</f>
        <v>56.000000000366867</v>
      </c>
    </row>
    <row r="341" spans="1:11">
      <c r="A341">
        <v>140819094323009</v>
      </c>
      <c r="B341" s="1">
        <v>0.40512741898148147</v>
      </c>
      <c r="C341" t="s">
        <v>10</v>
      </c>
      <c r="D341">
        <v>4</v>
      </c>
      <c r="E341" t="s">
        <v>9</v>
      </c>
      <c r="G341" s="2">
        <f t="shared" ref="G341:G372" si="994">B342-B341</f>
        <v>1.3888888888979878E-6</v>
      </c>
      <c r="H341" s="2">
        <f t="shared" ref="H341:H372" si="995">B342-B340</f>
        <v>2.0370370370503821E-6</v>
      </c>
      <c r="J341" s="3">
        <f t="shared" ref="J341:J404" si="996">G341*86400000</f>
        <v>120.00000000078614</v>
      </c>
      <c r="K341" s="3">
        <f t="shared" ref="K341:K404" si="997">H341*86400000</f>
        <v>176.00000000115301</v>
      </c>
    </row>
    <row r="342" spans="1:11">
      <c r="A342">
        <v>140819094323128</v>
      </c>
      <c r="B342" s="1">
        <v>0.40512880787037037</v>
      </c>
      <c r="C342" t="s">
        <v>10</v>
      </c>
      <c r="D342">
        <v>4</v>
      </c>
      <c r="E342" t="s">
        <v>8</v>
      </c>
      <c r="F342" s="2">
        <f t="shared" ref="F342:F373" si="998">B343-B342</f>
        <v>6.1342592594382239E-7</v>
      </c>
      <c r="I342" s="3">
        <f t="shared" ref="I342:I405" si="999">F342*86400000</f>
        <v>53.000000001546255</v>
      </c>
    </row>
    <row r="343" spans="1:11">
      <c r="A343">
        <v>140819094323182</v>
      </c>
      <c r="B343" s="1">
        <v>0.40512942129629631</v>
      </c>
      <c r="C343" t="s">
        <v>10</v>
      </c>
      <c r="D343">
        <v>4</v>
      </c>
      <c r="E343" t="s">
        <v>9</v>
      </c>
      <c r="G343" s="2">
        <f t="shared" ref="G343:G374" si="1000">B344-B343</f>
        <v>1.8171296296554118E-6</v>
      </c>
      <c r="H343" s="2">
        <f t="shared" ref="H343:H374" si="1001">B344-B342</f>
        <v>2.4305555555992342E-6</v>
      </c>
      <c r="J343" s="3">
        <f t="shared" ref="J343:J406" si="1002">G343*86400000</f>
        <v>157.00000000222758</v>
      </c>
      <c r="K343" s="3">
        <f t="shared" ref="K343:K406" si="1003">H343*86400000</f>
        <v>210.00000000377383</v>
      </c>
    </row>
    <row r="344" spans="1:11">
      <c r="A344">
        <v>140819094323339</v>
      </c>
      <c r="B344" s="1">
        <v>0.40513123842592597</v>
      </c>
      <c r="C344" t="s">
        <v>10</v>
      </c>
      <c r="D344">
        <v>4</v>
      </c>
      <c r="E344" t="s">
        <v>8</v>
      </c>
      <c r="F344" s="2">
        <f t="shared" ref="F344:F375" si="1004">B345-B344</f>
        <v>8.9120370361239765E-7</v>
      </c>
      <c r="I344" s="3">
        <f t="shared" ref="I344:I407" si="1005">F344*86400000</f>
        <v>76.999999992111157</v>
      </c>
    </row>
    <row r="345" spans="1:11">
      <c r="A345">
        <v>140819094323416</v>
      </c>
      <c r="B345" s="1">
        <v>0.40513212962962958</v>
      </c>
      <c r="C345" t="s">
        <v>10</v>
      </c>
      <c r="D345">
        <v>4</v>
      </c>
      <c r="E345" t="s">
        <v>9</v>
      </c>
      <c r="G345" s="2">
        <f t="shared" ref="G345:G376" si="1006">B346-B345</f>
        <v>1.7824074074468399E-6</v>
      </c>
      <c r="H345" s="2">
        <f t="shared" ref="H345:H376" si="1007">B346-B344</f>
        <v>2.6736111110592375E-6</v>
      </c>
      <c r="J345" s="3">
        <f t="shared" ref="J345:J408" si="1008">G345*86400000</f>
        <v>154.00000000340697</v>
      </c>
      <c r="K345" s="3">
        <f t="shared" ref="K345:K408" si="1009">H345*86400000</f>
        <v>230.99999999551812</v>
      </c>
    </row>
    <row r="346" spans="1:11">
      <c r="A346">
        <v>140819094323570</v>
      </c>
      <c r="B346" s="1">
        <v>0.40513391203703703</v>
      </c>
      <c r="C346" t="s">
        <v>10</v>
      </c>
      <c r="D346">
        <v>4</v>
      </c>
      <c r="E346" t="s">
        <v>8</v>
      </c>
      <c r="F346" s="2">
        <f t="shared" ref="F346:F377" si="1010">B347-B346</f>
        <v>7.6388888892164886E-7</v>
      </c>
      <c r="I346" s="3">
        <f t="shared" ref="I346:I409" si="1011">F346*86400000</f>
        <v>66.000000002830461</v>
      </c>
    </row>
    <row r="347" spans="1:11">
      <c r="A347">
        <v>140819094323636</v>
      </c>
      <c r="B347" s="1">
        <v>0.40513467592592595</v>
      </c>
      <c r="C347" t="s">
        <v>10</v>
      </c>
      <c r="D347">
        <v>4</v>
      </c>
      <c r="E347" t="s">
        <v>9</v>
      </c>
      <c r="G347" s="2">
        <f t="shared" ref="G347:G378" si="1012">B348-B347</f>
        <v>1.6550925925895577E-6</v>
      </c>
      <c r="H347" s="2">
        <f t="shared" ref="H347:H378" si="1013">B348-B346</f>
        <v>2.4189814815112065E-6</v>
      </c>
      <c r="J347" s="3">
        <f t="shared" ref="J347:J410" si="1014">G347*86400000</f>
        <v>142.99999999973778</v>
      </c>
      <c r="K347" s="3">
        <f t="shared" ref="K347:K410" si="1015">H347*86400000</f>
        <v>209.00000000256824</v>
      </c>
    </row>
    <row r="348" spans="1:11">
      <c r="A348">
        <v>140819094323779</v>
      </c>
      <c r="B348" s="1">
        <v>0.40513633101851854</v>
      </c>
      <c r="C348" t="s">
        <v>10</v>
      </c>
      <c r="D348">
        <v>4</v>
      </c>
      <c r="E348" t="s">
        <v>8</v>
      </c>
      <c r="F348" s="2">
        <f t="shared" ref="F348:F379" si="1016">B349-B348</f>
        <v>7.7546296295416539E-7</v>
      </c>
      <c r="I348" s="3">
        <f t="shared" ref="I348:I411" si="1017">F348*86400000</f>
        <v>66.99999999923989</v>
      </c>
    </row>
    <row r="349" spans="1:11">
      <c r="A349">
        <v>140819094323846</v>
      </c>
      <c r="B349" s="1">
        <v>0.40513710648148149</v>
      </c>
      <c r="C349" t="s">
        <v>10</v>
      </c>
      <c r="D349">
        <v>4</v>
      </c>
      <c r="E349" t="s">
        <v>9</v>
      </c>
      <c r="G349" s="2">
        <f t="shared" ref="G349:G380" si="1018">B350-B349</f>
        <v>1.805555555511873E-6</v>
      </c>
      <c r="H349" s="2">
        <f t="shared" ref="H349:H380" si="1019">B350-B348</f>
        <v>2.5810185184660384E-6</v>
      </c>
      <c r="J349" s="3">
        <f t="shared" ref="J349:J412" si="1020">G349*86400000</f>
        <v>155.99999999622582</v>
      </c>
      <c r="K349" s="3">
        <f t="shared" ref="K349:K412" si="1021">H349*86400000</f>
        <v>222.99999999546571</v>
      </c>
    </row>
    <row r="350" spans="1:11">
      <c r="A350">
        <v>140819094324002</v>
      </c>
      <c r="B350" s="1">
        <v>0.405138912037037</v>
      </c>
      <c r="C350" t="s">
        <v>10</v>
      </c>
      <c r="D350">
        <v>4</v>
      </c>
      <c r="E350" t="s">
        <v>8</v>
      </c>
      <c r="F350" s="2">
        <f t="shared" ref="F350:F381" si="1022">B351-B350</f>
        <v>1.0069444444926745E-6</v>
      </c>
      <c r="I350" s="3">
        <f t="shared" ref="I350:I413" si="1023">F350*86400000</f>
        <v>87.000000004167077</v>
      </c>
    </row>
    <row r="351" spans="1:11">
      <c r="A351">
        <v>140819094324089</v>
      </c>
      <c r="B351" s="1">
        <v>0.40513991898148149</v>
      </c>
      <c r="C351" t="s">
        <v>10</v>
      </c>
      <c r="D351">
        <v>4</v>
      </c>
      <c r="E351" t="s">
        <v>9</v>
      </c>
      <c r="G351" s="2">
        <f t="shared" ref="G351:G382" si="1024">B352-B351</f>
        <v>1.6666666666775853E-6</v>
      </c>
      <c r="H351" s="2">
        <f t="shared" ref="H351:H382" si="1025">B352-B350</f>
        <v>2.6736111111702598E-6</v>
      </c>
      <c r="J351" s="3">
        <f t="shared" ref="J351:J414" si="1026">G351*86400000</f>
        <v>144.00000000094337</v>
      </c>
      <c r="K351" s="3">
        <f t="shared" ref="K351:K414" si="1027">H351*86400000</f>
        <v>231.00000000511045</v>
      </c>
    </row>
    <row r="352" spans="1:11">
      <c r="A352">
        <v>140819094324233</v>
      </c>
      <c r="B352" s="1">
        <v>0.40514158564814817</v>
      </c>
      <c r="C352" t="s">
        <v>10</v>
      </c>
      <c r="D352">
        <v>4</v>
      </c>
      <c r="E352" t="s">
        <v>8</v>
      </c>
      <c r="F352" s="2">
        <f t="shared" ref="F352:F383" si="1028">B353-B352</f>
        <v>7.6388888886613771E-7</v>
      </c>
      <c r="I352" s="3">
        <f t="shared" ref="I352:I415" si="1029">F352*86400000</f>
        <v>65.999999998034298</v>
      </c>
    </row>
    <row r="353" spans="1:11">
      <c r="A353">
        <v>140819094324299</v>
      </c>
      <c r="B353" s="1">
        <v>0.40514234953703704</v>
      </c>
      <c r="C353" t="s">
        <v>10</v>
      </c>
      <c r="D353">
        <v>4</v>
      </c>
      <c r="E353" t="s">
        <v>9</v>
      </c>
      <c r="G353" s="2">
        <f t="shared" ref="G353:G384" si="1030">B354-B353</f>
        <v>1.805555555511873E-6</v>
      </c>
      <c r="H353" s="2">
        <f t="shared" ref="H353:H384" si="1031">B354-B352</f>
        <v>2.5694444443780107E-6</v>
      </c>
      <c r="J353" s="3">
        <f t="shared" ref="J353:J416" si="1032">G353*86400000</f>
        <v>155.99999999622582</v>
      </c>
      <c r="K353" s="3">
        <f t="shared" ref="K353:K416" si="1033">H353*86400000</f>
        <v>221.99999999426012</v>
      </c>
    </row>
    <row r="354" spans="1:11">
      <c r="A354">
        <v>140819094324455</v>
      </c>
      <c r="B354" s="1">
        <v>0.40514415509259255</v>
      </c>
      <c r="C354" t="s">
        <v>10</v>
      </c>
      <c r="D354">
        <v>4</v>
      </c>
      <c r="E354" t="s">
        <v>8</v>
      </c>
      <c r="F354" s="2">
        <f t="shared" ref="F354:F385" si="1034">B355-B354</f>
        <v>1.0300925926687299E-6</v>
      </c>
      <c r="I354" s="3">
        <f t="shared" ref="I354:I417" si="1035">F354*86400000</f>
        <v>89.000000006578261</v>
      </c>
    </row>
    <row r="355" spans="1:11">
      <c r="A355">
        <v>140819094324544</v>
      </c>
      <c r="B355" s="1">
        <v>0.40514518518518522</v>
      </c>
      <c r="C355" t="s">
        <v>10</v>
      </c>
      <c r="D355">
        <v>4</v>
      </c>
      <c r="E355" t="s">
        <v>9</v>
      </c>
      <c r="G355" s="2">
        <f t="shared" ref="G355:G386" si="1036">B356-B355</f>
        <v>1.7708333333033011E-6</v>
      </c>
      <c r="H355" s="2">
        <f t="shared" ref="H355:H386" si="1037">B356-B354</f>
        <v>2.8009259259720309E-6</v>
      </c>
      <c r="J355" s="3">
        <f t="shared" ref="J355:J418" si="1038">G355*86400000</f>
        <v>152.99999999740521</v>
      </c>
      <c r="K355" s="3">
        <f t="shared" ref="K355:K418" si="1039">H355*86400000</f>
        <v>242.00000000398347</v>
      </c>
    </row>
    <row r="356" spans="1:11">
      <c r="A356">
        <v>140819094324696</v>
      </c>
      <c r="B356" s="1">
        <v>0.40514695601851852</v>
      </c>
      <c r="C356" t="s">
        <v>10</v>
      </c>
      <c r="D356">
        <v>4</v>
      </c>
      <c r="E356" t="s">
        <v>8</v>
      </c>
      <c r="F356" s="2">
        <f t="shared" ref="F356:F387" si="1040">B357-B356</f>
        <v>6.2500000003185008E-7</v>
      </c>
      <c r="I356" s="3">
        <f t="shared" ref="I356:I419" si="1041">F356*86400000</f>
        <v>54.000000002751847</v>
      </c>
    </row>
    <row r="357" spans="1:11">
      <c r="A357">
        <v>140819094324751</v>
      </c>
      <c r="B357" s="1">
        <v>0.40514758101851855</v>
      </c>
      <c r="C357" t="s">
        <v>10</v>
      </c>
      <c r="D357">
        <v>4</v>
      </c>
      <c r="E357" t="s">
        <v>9</v>
      </c>
      <c r="G357" s="2">
        <f t="shared" ref="G357:G388" si="1042">B358-B357</f>
        <v>1.805555555511873E-6</v>
      </c>
      <c r="H357" s="2">
        <f t="shared" ref="H357:H388" si="1043">B358-B356</f>
        <v>2.430555555543723E-6</v>
      </c>
      <c r="J357" s="3">
        <f t="shared" ref="J357:J420" si="1044">G357*86400000</f>
        <v>155.99999999622582</v>
      </c>
      <c r="K357" s="3">
        <f t="shared" ref="K357:K420" si="1045">H357*86400000</f>
        <v>209.99999999897767</v>
      </c>
    </row>
    <row r="358" spans="1:11">
      <c r="A358">
        <v>140819094324907</v>
      </c>
      <c r="B358" s="1">
        <v>0.40514938657407407</v>
      </c>
      <c r="C358" t="s">
        <v>10</v>
      </c>
      <c r="D358">
        <v>4</v>
      </c>
      <c r="E358" t="s">
        <v>8</v>
      </c>
      <c r="F358" s="2">
        <f t="shared" ref="F358:F389" si="1046">B359-B358</f>
        <v>8.9120370372341995E-7</v>
      </c>
      <c r="I358" s="3">
        <f t="shared" ref="I358:I421" si="1047">F358*86400000</f>
        <v>77.000000001703484</v>
      </c>
    </row>
    <row r="359" spans="1:11">
      <c r="A359">
        <v>140819094324984</v>
      </c>
      <c r="B359" s="1">
        <v>0.40515027777777779</v>
      </c>
      <c r="C359" t="s">
        <v>10</v>
      </c>
      <c r="D359">
        <v>4</v>
      </c>
      <c r="E359" t="s">
        <v>9</v>
      </c>
      <c r="G359" s="2">
        <f t="shared" ref="G359:G390" si="1048">B360-B359</f>
        <v>1.6666666666775853E-6</v>
      </c>
      <c r="H359" s="2">
        <f t="shared" ref="H359:H390" si="1049">B360-B358</f>
        <v>2.5578703704010053E-6</v>
      </c>
      <c r="J359" s="3">
        <f t="shared" ref="J359:J422" si="1050">G359*86400000</f>
        <v>144.00000000094337</v>
      </c>
      <c r="K359" s="3">
        <f t="shared" ref="K359:K422" si="1051">H359*86400000</f>
        <v>221.00000000264686</v>
      </c>
    </row>
    <row r="360" spans="1:11">
      <c r="A360">
        <v>140819094325128</v>
      </c>
      <c r="B360" s="1">
        <v>0.40515194444444447</v>
      </c>
      <c r="C360" t="s">
        <v>10</v>
      </c>
      <c r="D360">
        <v>4</v>
      </c>
      <c r="E360" t="s">
        <v>8</v>
      </c>
      <c r="F360" s="2">
        <f t="shared" ref="F360:F391" si="1052">B361-B360</f>
        <v>8.7962962957988111E-7</v>
      </c>
      <c r="I360" s="3">
        <f t="shared" ref="I360:I423" si="1053">F360*86400000</f>
        <v>75.999999995701728</v>
      </c>
    </row>
    <row r="361" spans="1:11">
      <c r="A361">
        <v>140819094325203</v>
      </c>
      <c r="B361" s="1">
        <v>0.40515282407407405</v>
      </c>
      <c r="C361" t="s">
        <v>10</v>
      </c>
      <c r="D361">
        <v>4</v>
      </c>
      <c r="E361" t="s">
        <v>9</v>
      </c>
      <c r="G361" s="2">
        <f t="shared" ref="G361:G392" si="1054">B362-B361</f>
        <v>1.6666666666775853E-6</v>
      </c>
      <c r="H361" s="2">
        <f t="shared" ref="H361:H392" si="1055">B362-B360</f>
        <v>2.5462962962574665E-6</v>
      </c>
      <c r="J361" s="3">
        <f t="shared" ref="J361:J424" si="1056">G361*86400000</f>
        <v>144.00000000094337</v>
      </c>
      <c r="K361" s="3">
        <f t="shared" ref="K361:K424" si="1057">H361*86400000</f>
        <v>219.9999999966451</v>
      </c>
    </row>
    <row r="362" spans="1:11">
      <c r="A362">
        <v>140819094325348</v>
      </c>
      <c r="B362" s="1">
        <v>0.40515449074074072</v>
      </c>
      <c r="C362" t="s">
        <v>10</v>
      </c>
      <c r="D362">
        <v>4</v>
      </c>
      <c r="E362" t="s">
        <v>8</v>
      </c>
      <c r="F362" s="2">
        <f t="shared" ref="F362:F393" si="1058">B363-B362</f>
        <v>1.1574074074149898E-6</v>
      </c>
      <c r="I362" s="3">
        <f t="shared" ref="I362:I425" si="1059">F362*86400000</f>
        <v>100.00000000065512</v>
      </c>
    </row>
    <row r="363" spans="1:11">
      <c r="A363">
        <v>140819094325448</v>
      </c>
      <c r="B363" s="1">
        <v>0.40515564814814814</v>
      </c>
      <c r="C363" t="s">
        <v>10</v>
      </c>
      <c r="D363">
        <v>4</v>
      </c>
      <c r="E363" t="s">
        <v>9</v>
      </c>
      <c r="G363" s="2">
        <f t="shared" ref="G363:G394" si="1060">B364-B363</f>
        <v>1.7939814814793564E-6</v>
      </c>
      <c r="H363" s="2">
        <f t="shared" ref="H363:H394" si="1061">B364-B362</f>
        <v>2.9513888888943463E-6</v>
      </c>
      <c r="J363" s="3">
        <f t="shared" ref="J363:J426" si="1062">G363*86400000</f>
        <v>154.9999999998164</v>
      </c>
      <c r="K363" s="3">
        <f t="shared" ref="K363:K426" si="1063">H363*86400000</f>
        <v>255.00000000047152</v>
      </c>
    </row>
    <row r="364" spans="1:11">
      <c r="A364">
        <v>140819094325603</v>
      </c>
      <c r="B364" s="1">
        <v>0.40515744212962962</v>
      </c>
      <c r="C364" t="s">
        <v>10</v>
      </c>
      <c r="D364">
        <v>4</v>
      </c>
      <c r="E364" t="s">
        <v>8</v>
      </c>
      <c r="F364" s="2">
        <f t="shared" ref="F364:F395" si="1064">B365-B364</f>
        <v>5.0925925931810667E-7</v>
      </c>
      <c r="I364" s="3">
        <f t="shared" ref="I364:I427" si="1065">F364*86400000</f>
        <v>44.000000005084416</v>
      </c>
    </row>
    <row r="365" spans="1:11">
      <c r="A365">
        <v>140819094325647</v>
      </c>
      <c r="B365" s="1">
        <v>0.40515795138888894</v>
      </c>
      <c r="C365" t="s">
        <v>10</v>
      </c>
      <c r="D365">
        <v>4</v>
      </c>
      <c r="E365" t="s">
        <v>9</v>
      </c>
      <c r="G365" s="2">
        <f t="shared" ref="G365:G396" si="1066">B366-B365</f>
        <v>2.0486111110273875E-6</v>
      </c>
      <c r="H365" s="2">
        <f t="shared" ref="H365:H396" si="1067">B366-B364</f>
        <v>2.5578703703454941E-6</v>
      </c>
      <c r="J365" s="3">
        <f t="shared" ref="J365:J428" si="1068">G365*86400000</f>
        <v>176.99999999276628</v>
      </c>
      <c r="K365" s="3">
        <f t="shared" ref="K365:K428" si="1069">H365*86400000</f>
        <v>220.99999999785069</v>
      </c>
    </row>
    <row r="366" spans="1:11">
      <c r="A366">
        <v>140819094325824</v>
      </c>
      <c r="B366" s="1">
        <v>0.40515999999999996</v>
      </c>
      <c r="C366" t="s">
        <v>10</v>
      </c>
      <c r="D366">
        <v>4</v>
      </c>
      <c r="E366" t="s">
        <v>8</v>
      </c>
      <c r="F366" s="2">
        <f t="shared" ref="F366:F397" si="1070">B367-B366</f>
        <v>6.2500000003185008E-7</v>
      </c>
      <c r="I366" s="3">
        <f t="shared" ref="I366:I429" si="1071">F366*86400000</f>
        <v>54.000000002751847</v>
      </c>
    </row>
    <row r="367" spans="1:11">
      <c r="A367">
        <v>140819094325878</v>
      </c>
      <c r="B367" s="1">
        <v>0.405160625</v>
      </c>
      <c r="C367" t="s">
        <v>10</v>
      </c>
      <c r="D367">
        <v>4</v>
      </c>
      <c r="E367" t="s">
        <v>9</v>
      </c>
      <c r="G367" s="2">
        <f t="shared" ref="G367:G398" si="1072">B368-B367</f>
        <v>1.805555555511873E-6</v>
      </c>
      <c r="H367" s="2">
        <f t="shared" ref="H367:H398" si="1073">B368-B366</f>
        <v>2.430555555543723E-6</v>
      </c>
      <c r="J367" s="3">
        <f t="shared" ref="J367:J430" si="1074">G367*86400000</f>
        <v>155.99999999622582</v>
      </c>
      <c r="K367" s="3">
        <f t="shared" ref="K367:K430" si="1075">H367*86400000</f>
        <v>209.99999999897767</v>
      </c>
    </row>
    <row r="368" spans="1:11">
      <c r="A368">
        <v>140819094326034</v>
      </c>
      <c r="B368" s="1">
        <v>0.40516243055555551</v>
      </c>
      <c r="C368" t="s">
        <v>10</v>
      </c>
      <c r="D368">
        <v>4</v>
      </c>
      <c r="E368" t="s">
        <v>8</v>
      </c>
      <c r="F368" s="2">
        <f t="shared" ref="F368:F399" si="1076">B369-B368</f>
        <v>6.1342592599933354E-7</v>
      </c>
      <c r="I368" s="3">
        <f t="shared" ref="I368:I431" si="1077">F368*86400000</f>
        <v>53.000000006342418</v>
      </c>
    </row>
    <row r="369" spans="1:22">
      <c r="A369">
        <v>140819094326087</v>
      </c>
      <c r="B369" s="1">
        <v>0.40516304398148151</v>
      </c>
      <c r="C369" t="s">
        <v>10</v>
      </c>
      <c r="D369">
        <v>4</v>
      </c>
      <c r="E369" t="s">
        <v>9</v>
      </c>
    </row>
    <row r="370" spans="1:22">
      <c r="B370" s="1"/>
      <c r="L370" s="3" t="s">
        <v>21</v>
      </c>
      <c r="M370" s="3" t="s">
        <v>22</v>
      </c>
      <c r="N370" t="s">
        <v>23</v>
      </c>
      <c r="O370" t="s">
        <v>24</v>
      </c>
      <c r="Q370" t="s">
        <v>15</v>
      </c>
      <c r="R370" t="s">
        <v>25</v>
      </c>
      <c r="S370" t="s">
        <v>16</v>
      </c>
      <c r="T370" t="s">
        <v>26</v>
      </c>
      <c r="U370" t="s">
        <v>17</v>
      </c>
      <c r="V370" t="s">
        <v>31</v>
      </c>
    </row>
    <row r="371" spans="1:22">
      <c r="B371" s="1"/>
      <c r="L371" s="3">
        <f>COUNTIF(E278:E369,"ON")</f>
        <v>46</v>
      </c>
      <c r="M371" s="1">
        <f>B369-B278</f>
        <v>1.1173611111114923E-4</v>
      </c>
      <c r="N371" s="3">
        <f>M371*86400</f>
        <v>9.6540000000032933</v>
      </c>
      <c r="O371" s="3">
        <f>L371/N371</f>
        <v>4.7648643049496897</v>
      </c>
      <c r="Q371">
        <f>AVERAGE(I278:I369)</f>
        <v>77.478260869759993</v>
      </c>
      <c r="R371">
        <f>STDEV(I278:I369)</f>
        <v>15.655654470833728</v>
      </c>
      <c r="S371">
        <f>AVERAGE(J278:J369)</f>
        <v>135.33333333320735</v>
      </c>
      <c r="T371">
        <f>STDEV(J278:J369)</f>
        <v>21.668997543575433</v>
      </c>
      <c r="U371">
        <f>AVERAGE(K278:K369)</f>
        <v>213.35555555548777</v>
      </c>
      <c r="V371">
        <f>STDEV(K278:K369)</f>
        <v>21.442476489161045</v>
      </c>
    </row>
    <row r="372" spans="1:22">
      <c r="A372">
        <v>140819094343466</v>
      </c>
      <c r="B372" s="1">
        <v>0.40536418981481481</v>
      </c>
      <c r="C372" t="s">
        <v>10</v>
      </c>
      <c r="D372">
        <v>5</v>
      </c>
      <c r="E372" t="s">
        <v>8</v>
      </c>
      <c r="F372" s="2">
        <f t="shared" ref="F372:F403" si="1078">B373-B372</f>
        <v>1.1458333333269621E-6</v>
      </c>
      <c r="I372" s="3">
        <f t="shared" ref="I372:I435" si="1079">F372*86400000</f>
        <v>98.999999999449528</v>
      </c>
      <c r="P372" t="s">
        <v>27</v>
      </c>
      <c r="Q372">
        <f>Q371/1000</f>
        <v>7.7478260869759993E-2</v>
      </c>
      <c r="R372">
        <f t="shared" ref="R372:U372" si="1080">R371/1000</f>
        <v>1.5655654470833728E-2</v>
      </c>
      <c r="S372">
        <f t="shared" si="1080"/>
        <v>0.13533333333320735</v>
      </c>
      <c r="T372">
        <f>T371/1000</f>
        <v>2.1668997543575434E-2</v>
      </c>
      <c r="U372">
        <f t="shared" si="1080"/>
        <v>0.21335555555548777</v>
      </c>
      <c r="V372">
        <f t="shared" ref="V372" si="1081">V371/1000</f>
        <v>2.1442476489161044E-2</v>
      </c>
    </row>
    <row r="373" spans="1:22">
      <c r="A373">
        <v>140819094343565</v>
      </c>
      <c r="B373" s="1">
        <v>0.40536533564814814</v>
      </c>
      <c r="C373" t="s">
        <v>10</v>
      </c>
      <c r="D373">
        <v>5</v>
      </c>
      <c r="E373" t="s">
        <v>9</v>
      </c>
      <c r="G373" s="2">
        <f t="shared" ref="G373:G404" si="1082">B374-B373</f>
        <v>1.5277777777877866E-6</v>
      </c>
      <c r="H373" s="2">
        <f t="shared" ref="H373:H404" si="1083">B374-B372</f>
        <v>2.6736111111147487E-6</v>
      </c>
      <c r="J373" s="3">
        <f t="shared" ref="J373:J436" si="1084">G373*86400000</f>
        <v>132.00000000086476</v>
      </c>
      <c r="K373" s="3">
        <f t="shared" ref="K373:K436" si="1085">H373*86400000</f>
        <v>231.00000000031429</v>
      </c>
      <c r="P373" t="s">
        <v>29</v>
      </c>
      <c r="Q373">
        <f>LOG(Q372)</f>
        <v>-1.1108201363156451</v>
      </c>
      <c r="R373">
        <f t="shared" ref="R373:U373" si="1086">LOG(R372)</f>
        <v>-1.8053287723696136</v>
      </c>
      <c r="S373">
        <f t="shared" si="1086"/>
        <v>-0.86859522114287258</v>
      </c>
      <c r="T373">
        <f t="shared" si="1086"/>
        <v>-1.6641611796522069</v>
      </c>
      <c r="U373">
        <f t="shared" si="1086"/>
        <v>-0.67089604408341641</v>
      </c>
      <c r="V373">
        <f t="shared" ref="V373" si="1087">LOG(V372)</f>
        <v>-1.6687250574370067</v>
      </c>
    </row>
    <row r="374" spans="1:22">
      <c r="A374">
        <v>140819094343696</v>
      </c>
      <c r="B374" s="1">
        <v>0.40536686342592593</v>
      </c>
      <c r="C374" t="s">
        <v>10</v>
      </c>
      <c r="D374">
        <v>5</v>
      </c>
      <c r="E374" t="s">
        <v>8</v>
      </c>
      <c r="F374" s="2">
        <f t="shared" ref="F374:F405" si="1088">B375-B374</f>
        <v>8.7962962963539226E-7</v>
      </c>
      <c r="I374" s="3">
        <f t="shared" ref="I374:I437" si="1089">F374*86400000</f>
        <v>76.000000000497892</v>
      </c>
    </row>
    <row r="375" spans="1:22">
      <c r="A375">
        <v>140819094343773</v>
      </c>
      <c r="B375" s="1">
        <v>0.40536774305555556</v>
      </c>
      <c r="C375" t="s">
        <v>10</v>
      </c>
      <c r="D375">
        <v>5</v>
      </c>
      <c r="E375" t="s">
        <v>9</v>
      </c>
      <c r="G375" s="2">
        <f t="shared" ref="G375:G406" si="1090">B376-B375</f>
        <v>1.4583333333706427E-6</v>
      </c>
      <c r="H375" s="2">
        <f t="shared" ref="H375:H406" si="1091">B376-B374</f>
        <v>2.337962963006035E-6</v>
      </c>
      <c r="J375" s="3">
        <f t="shared" ref="J375:J438" si="1092">G375*86400000</f>
        <v>126.00000000322353</v>
      </c>
      <c r="K375" s="3">
        <f t="shared" ref="K375:K438" si="1093">H375*86400000</f>
        <v>202.00000000372142</v>
      </c>
    </row>
    <row r="376" spans="1:22">
      <c r="A376">
        <v>140819094343899</v>
      </c>
      <c r="B376" s="1">
        <v>0.40536920138888893</v>
      </c>
      <c r="C376" t="s">
        <v>10</v>
      </c>
      <c r="D376">
        <v>5</v>
      </c>
      <c r="E376" t="s">
        <v>8</v>
      </c>
      <c r="F376" s="2">
        <f t="shared" ref="F376:F407" si="1094">B377-B376</f>
        <v>5.7870370367973933E-7</v>
      </c>
      <c r="I376" s="3">
        <f t="shared" ref="I376:I439" si="1095">F376*86400000</f>
        <v>49.999999997929478</v>
      </c>
    </row>
    <row r="377" spans="1:22">
      <c r="A377">
        <v>140819094343949</v>
      </c>
      <c r="B377" s="1">
        <v>0.40536978009259261</v>
      </c>
      <c r="C377" t="s">
        <v>10</v>
      </c>
      <c r="D377">
        <v>5</v>
      </c>
      <c r="E377" t="s">
        <v>9</v>
      </c>
      <c r="G377" s="2">
        <f t="shared" ref="G377:G408" si="1096">B378-B377</f>
        <v>1.2847222222167609E-6</v>
      </c>
      <c r="H377" s="2">
        <f t="shared" ref="H377:H408" si="1097">B378-B376</f>
        <v>1.8634259258965002E-6</v>
      </c>
      <c r="J377" s="3">
        <f t="shared" ref="J377:J440" si="1098">G377*86400000</f>
        <v>110.99999999952814</v>
      </c>
      <c r="K377" s="3">
        <f t="shared" ref="K377:K440" si="1099">H377*86400000</f>
        <v>160.99999999745762</v>
      </c>
    </row>
    <row r="378" spans="1:22">
      <c r="A378">
        <v>140819094344060</v>
      </c>
      <c r="B378" s="1">
        <v>0.40537106481481483</v>
      </c>
      <c r="C378" t="s">
        <v>10</v>
      </c>
      <c r="D378">
        <v>5</v>
      </c>
      <c r="E378" t="s">
        <v>8</v>
      </c>
      <c r="F378" s="2">
        <f t="shared" ref="F378:F409" si="1100">B379-B378</f>
        <v>6.2499999997633893E-7</v>
      </c>
      <c r="I378" s="3">
        <f t="shared" ref="I378:I441" si="1101">F378*86400000</f>
        <v>53.999999997955683</v>
      </c>
    </row>
    <row r="379" spans="1:22">
      <c r="A379">
        <v>140819094344114</v>
      </c>
      <c r="B379" s="1">
        <v>0.40537168981481481</v>
      </c>
      <c r="C379" t="s">
        <v>10</v>
      </c>
      <c r="D379">
        <v>5</v>
      </c>
      <c r="E379" t="s">
        <v>9</v>
      </c>
      <c r="G379" s="2">
        <f t="shared" ref="G379:G410" si="1102">B380-B379</f>
        <v>1.1458333333269621E-6</v>
      </c>
      <c r="H379" s="2">
        <f t="shared" ref="H379:H410" si="1103">B380-B378</f>
        <v>1.7708333333033011E-6</v>
      </c>
      <c r="J379" s="3">
        <f t="shared" ref="J379:J442" si="1104">G379*86400000</f>
        <v>98.999999999449528</v>
      </c>
      <c r="K379" s="3">
        <f t="shared" ref="K379:K442" si="1105">H379*86400000</f>
        <v>152.99999999740521</v>
      </c>
    </row>
    <row r="380" spans="1:22">
      <c r="A380">
        <v>140819094344213</v>
      </c>
      <c r="B380" s="1">
        <v>0.40537283564814813</v>
      </c>
      <c r="C380" t="s">
        <v>10</v>
      </c>
      <c r="D380">
        <v>5</v>
      </c>
      <c r="E380" t="s">
        <v>8</v>
      </c>
      <c r="F380" s="2">
        <f t="shared" ref="F380:F411" si="1106">B381-B380</f>
        <v>7.6388888892164886E-7</v>
      </c>
      <c r="I380" s="3">
        <f t="shared" ref="I380:I443" si="1107">F380*86400000</f>
        <v>66.000000002830461</v>
      </c>
    </row>
    <row r="381" spans="1:22">
      <c r="A381">
        <v>140819094344279</v>
      </c>
      <c r="B381" s="1">
        <v>0.40537359953703705</v>
      </c>
      <c r="C381" t="s">
        <v>10</v>
      </c>
      <c r="D381">
        <v>5</v>
      </c>
      <c r="E381" t="s">
        <v>9</v>
      </c>
      <c r="G381" s="2">
        <f t="shared" ref="G381:G412" si="1108">B382-B381</f>
        <v>1.0185185184696799E-6</v>
      </c>
      <c r="H381" s="2">
        <f t="shared" ref="H381:H412" si="1109">B382-B380</f>
        <v>1.7824074073913287E-6</v>
      </c>
      <c r="J381" s="3">
        <f t="shared" ref="J381:J444" si="1110">G381*86400000</f>
        <v>87.999999995780342</v>
      </c>
      <c r="K381" s="3">
        <f t="shared" ref="K381:K444" si="1111">H381*86400000</f>
        <v>153.9999999986108</v>
      </c>
    </row>
    <row r="382" spans="1:22">
      <c r="A382">
        <v>140819094344366</v>
      </c>
      <c r="B382" s="1">
        <v>0.40537461805555552</v>
      </c>
      <c r="C382" t="s">
        <v>10</v>
      </c>
      <c r="D382">
        <v>5</v>
      </c>
      <c r="E382" t="s">
        <v>8</v>
      </c>
      <c r="F382" s="2">
        <f t="shared" ref="F382:F413" si="1112">B383-B382</f>
        <v>7.7546296300967654E-7</v>
      </c>
      <c r="I382" s="3">
        <f t="shared" ref="I382:I445" si="1113">F382*86400000</f>
        <v>67.000000004036053</v>
      </c>
    </row>
    <row r="383" spans="1:22">
      <c r="A383">
        <v>140819094344434</v>
      </c>
      <c r="B383" s="1">
        <v>0.40537539351851853</v>
      </c>
      <c r="C383" t="s">
        <v>10</v>
      </c>
      <c r="D383">
        <v>5</v>
      </c>
      <c r="E383" t="s">
        <v>9</v>
      </c>
      <c r="G383" s="2">
        <f t="shared" ref="G383:G414" si="1114">B384-B383</f>
        <v>1.3888888888979878E-6</v>
      </c>
      <c r="H383" s="2">
        <f t="shared" ref="H383:H414" si="1115">B384-B382</f>
        <v>2.1643518519076643E-6</v>
      </c>
      <c r="J383" s="3">
        <f t="shared" ref="J383:J446" si="1116">G383*86400000</f>
        <v>120.00000000078614</v>
      </c>
      <c r="K383" s="3">
        <f t="shared" ref="K383:K446" si="1117">H383*86400000</f>
        <v>187.0000000048222</v>
      </c>
    </row>
    <row r="384" spans="1:22">
      <c r="A384">
        <v>140819094344554</v>
      </c>
      <c r="B384" s="1">
        <v>0.40537678240740743</v>
      </c>
      <c r="C384" t="s">
        <v>10</v>
      </c>
      <c r="D384">
        <v>5</v>
      </c>
      <c r="E384" t="s">
        <v>8</v>
      </c>
      <c r="F384" s="2">
        <f t="shared" ref="F384:F415" si="1118">B385-B384</f>
        <v>6.4814814809688315E-7</v>
      </c>
      <c r="I384" s="3">
        <f t="shared" ref="I384:I447" si="1119">F384*86400000</f>
        <v>55.999999995570704</v>
      </c>
    </row>
    <row r="385" spans="1:11">
      <c r="A385">
        <v>140819094344610</v>
      </c>
      <c r="B385" s="1">
        <v>0.40537743055555553</v>
      </c>
      <c r="C385" t="s">
        <v>10</v>
      </c>
      <c r="D385">
        <v>5</v>
      </c>
      <c r="E385" t="s">
        <v>9</v>
      </c>
      <c r="G385" s="2">
        <f t="shared" ref="G385:G416" si="1120">B386-B385</f>
        <v>1.4004629629860155E-6</v>
      </c>
      <c r="H385" s="2">
        <f t="shared" ref="H385:H416" si="1121">B386-B384</f>
        <v>2.0486111110828986E-6</v>
      </c>
      <c r="J385" s="3">
        <f t="shared" ref="J385:J448" si="1122">G385*86400000</f>
        <v>121.00000000199174</v>
      </c>
      <c r="K385" s="3">
        <f t="shared" ref="K385:K448" si="1123">H385*86400000</f>
        <v>176.99999999756244</v>
      </c>
    </row>
    <row r="386" spans="1:11">
      <c r="A386">
        <v>140819094344731</v>
      </c>
      <c r="B386" s="1">
        <v>0.40537883101851852</v>
      </c>
      <c r="C386" t="s">
        <v>10</v>
      </c>
      <c r="D386">
        <v>5</v>
      </c>
      <c r="E386" t="s">
        <v>8</v>
      </c>
      <c r="F386" s="2">
        <f t="shared" ref="F386:F417" si="1124">B387-B386</f>
        <v>7.6388888892164886E-7</v>
      </c>
      <c r="I386" s="3">
        <f t="shared" ref="I386:I449" si="1125">F386*86400000</f>
        <v>66.000000002830461</v>
      </c>
    </row>
    <row r="387" spans="1:11">
      <c r="A387">
        <v>140819094344796</v>
      </c>
      <c r="B387" s="1">
        <v>0.40537959490740744</v>
      </c>
      <c r="C387" t="s">
        <v>10</v>
      </c>
      <c r="D387">
        <v>5</v>
      </c>
      <c r="E387" t="s">
        <v>9</v>
      </c>
      <c r="G387" s="2">
        <f t="shared" ref="G387:G418" si="1126">B388-B387</f>
        <v>1.2847222222167609E-6</v>
      </c>
      <c r="H387" s="2">
        <f t="shared" ref="H387:H418" si="1127">B388-B386</f>
        <v>2.0486111111384098E-6</v>
      </c>
      <c r="J387" s="3">
        <f t="shared" ref="J387:J450" si="1128">G387*86400000</f>
        <v>110.99999999952814</v>
      </c>
      <c r="K387" s="3">
        <f t="shared" ref="K387:K450" si="1129">H387*86400000</f>
        <v>177.0000000023586</v>
      </c>
    </row>
    <row r="388" spans="1:11">
      <c r="A388">
        <v>140819094344907</v>
      </c>
      <c r="B388" s="1">
        <v>0.40538087962962965</v>
      </c>
      <c r="C388" t="s">
        <v>10</v>
      </c>
      <c r="D388">
        <v>5</v>
      </c>
      <c r="E388" t="s">
        <v>8</v>
      </c>
      <c r="F388" s="2">
        <f t="shared" ref="F388:F419" si="1130">B389-B388</f>
        <v>7.291666666575658E-7</v>
      </c>
      <c r="I388" s="3">
        <f t="shared" ref="I388:I451" si="1131">F388*86400000</f>
        <v>62.999999999213685</v>
      </c>
    </row>
    <row r="389" spans="1:11">
      <c r="A389">
        <v>140819094344971</v>
      </c>
      <c r="B389" s="1">
        <v>0.40538160879629631</v>
      </c>
      <c r="C389" t="s">
        <v>10</v>
      </c>
      <c r="D389">
        <v>5</v>
      </c>
      <c r="E389" t="s">
        <v>9</v>
      </c>
      <c r="G389" s="2">
        <f t="shared" ref="G389:G420" si="1132">B390-B389</f>
        <v>1.9560185184896994E-6</v>
      </c>
      <c r="H389" s="2">
        <f t="shared" ref="H389:H420" si="1133">B390-B388</f>
        <v>2.6851851851472652E-6</v>
      </c>
      <c r="J389" s="3">
        <f t="shared" ref="J389:J452" si="1134">G389*86400000</f>
        <v>168.99999999751003</v>
      </c>
      <c r="K389" s="3">
        <f t="shared" ref="K389:K452" si="1135">H389*86400000</f>
        <v>231.99999999672372</v>
      </c>
    </row>
    <row r="390" spans="1:11">
      <c r="A390">
        <v>140819094345139</v>
      </c>
      <c r="B390" s="1">
        <v>0.4053835648148148</v>
      </c>
      <c r="C390" t="s">
        <v>10</v>
      </c>
      <c r="D390">
        <v>5</v>
      </c>
      <c r="E390" t="s">
        <v>8</v>
      </c>
      <c r="F390" s="2">
        <f t="shared" ref="F390:F421" si="1136">B391-B390</f>
        <v>7.6388888892164886E-7</v>
      </c>
      <c r="I390" s="3">
        <f t="shared" ref="I390:I453" si="1137">F390*86400000</f>
        <v>66.000000002830461</v>
      </c>
    </row>
    <row r="391" spans="1:11">
      <c r="A391">
        <v>140819094345206</v>
      </c>
      <c r="B391" s="1">
        <v>0.40538432870370372</v>
      </c>
      <c r="C391" t="s">
        <v>10</v>
      </c>
      <c r="D391">
        <v>5</v>
      </c>
      <c r="E391" t="s">
        <v>9</v>
      </c>
      <c r="G391" s="2">
        <f t="shared" ref="G391:G422" si="1138">B392-B391</f>
        <v>1.64351851850153E-6</v>
      </c>
      <c r="H391" s="2">
        <f t="shared" ref="H391:H422" si="1139">B392-B390</f>
        <v>2.4074074074231788E-6</v>
      </c>
      <c r="J391" s="3">
        <f t="shared" ref="J391:J454" si="1140">G391*86400000</f>
        <v>141.99999999853219</v>
      </c>
      <c r="K391" s="3">
        <f t="shared" ref="K391:K454" si="1141">H391*86400000</f>
        <v>208.00000000136265</v>
      </c>
    </row>
    <row r="392" spans="1:11">
      <c r="A392">
        <v>140819094345348</v>
      </c>
      <c r="B392" s="1">
        <v>0.40538597222222222</v>
      </c>
      <c r="C392" t="s">
        <v>10</v>
      </c>
      <c r="D392">
        <v>5</v>
      </c>
      <c r="E392" t="s">
        <v>8</v>
      </c>
      <c r="F392" s="2">
        <f t="shared" ref="F392:F423" si="1142">B393-B392</f>
        <v>6.481481481523943E-7</v>
      </c>
      <c r="I392" s="3">
        <f t="shared" ref="I392:I455" si="1143">F392*86400000</f>
        <v>56.000000000366867</v>
      </c>
    </row>
    <row r="393" spans="1:11">
      <c r="A393">
        <v>140819094345404</v>
      </c>
      <c r="B393" s="1">
        <v>0.40538662037037038</v>
      </c>
      <c r="C393" t="s">
        <v>10</v>
      </c>
      <c r="D393">
        <v>5</v>
      </c>
      <c r="E393" t="s">
        <v>9</v>
      </c>
      <c r="G393" s="2">
        <f t="shared" ref="G393:G424" si="1144">B394-B393</f>
        <v>1.5393518518203031E-6</v>
      </c>
      <c r="H393" s="2">
        <f t="shared" ref="H393:H424" si="1145">B394-B392</f>
        <v>2.1874999999726974E-6</v>
      </c>
      <c r="J393" s="3">
        <f t="shared" ref="J393:J456" si="1146">G393*86400000</f>
        <v>132.99999999727419</v>
      </c>
      <c r="K393" s="3">
        <f t="shared" ref="K393:K456" si="1147">H393*86400000</f>
        <v>188.99999999764105</v>
      </c>
    </row>
    <row r="394" spans="1:11">
      <c r="A394">
        <v>140819094345537</v>
      </c>
      <c r="B394" s="1">
        <v>0.4053881597222222</v>
      </c>
      <c r="C394" t="s">
        <v>10</v>
      </c>
      <c r="D394">
        <v>5</v>
      </c>
      <c r="E394" t="s">
        <v>8</v>
      </c>
      <c r="F394" s="2">
        <f t="shared" ref="F394:F425" si="1148">B395-B394</f>
        <v>7.5231481483362117E-7</v>
      </c>
      <c r="I394" s="3">
        <f t="shared" ref="I394:I457" si="1149">F394*86400000</f>
        <v>65.000000001624869</v>
      </c>
    </row>
    <row r="395" spans="1:11">
      <c r="A395">
        <v>140819094345602</v>
      </c>
      <c r="B395" s="1">
        <v>0.40538891203703703</v>
      </c>
      <c r="C395" t="s">
        <v>10</v>
      </c>
      <c r="D395">
        <v>5</v>
      </c>
      <c r="E395" t="s">
        <v>9</v>
      </c>
      <c r="G395" s="2">
        <f t="shared" ref="G395:G426" si="1150">B396-B395</f>
        <v>1.7939814814793564E-6</v>
      </c>
      <c r="H395" s="2">
        <f t="shared" ref="H395:H426" si="1151">B396-B394</f>
        <v>2.5462962963129776E-6</v>
      </c>
      <c r="J395" s="3">
        <f t="shared" ref="J395:J458" si="1152">G395*86400000</f>
        <v>154.9999999998164</v>
      </c>
      <c r="K395" s="3">
        <f t="shared" ref="K395:K458" si="1153">H395*86400000</f>
        <v>220.00000000144126</v>
      </c>
    </row>
    <row r="396" spans="1:11">
      <c r="A396">
        <v>140819094345757</v>
      </c>
      <c r="B396" s="1">
        <v>0.40539070601851851</v>
      </c>
      <c r="C396" t="s">
        <v>10</v>
      </c>
      <c r="D396">
        <v>5</v>
      </c>
      <c r="E396" t="s">
        <v>8</v>
      </c>
      <c r="F396" s="2">
        <f t="shared" ref="F396:F427" si="1154">B397-B396</f>
        <v>6.3657407406436661E-7</v>
      </c>
      <c r="I396" s="3">
        <f t="shared" ref="I396:I459" si="1155">F396*86400000</f>
        <v>54.999999999161275</v>
      </c>
    </row>
    <row r="397" spans="1:11">
      <c r="A397">
        <v>140819094345812</v>
      </c>
      <c r="B397" s="1">
        <v>0.40539134259259257</v>
      </c>
      <c r="C397" t="s">
        <v>10</v>
      </c>
      <c r="D397">
        <v>5</v>
      </c>
      <c r="E397" t="s">
        <v>9</v>
      </c>
      <c r="G397" s="2">
        <f t="shared" ref="G397:G428" si="1156">B398-B397</f>
        <v>1.6550925925895577E-6</v>
      </c>
      <c r="H397" s="2">
        <f t="shared" ref="H397:H428" si="1157">B398-B396</f>
        <v>2.2916666666539243E-6</v>
      </c>
      <c r="J397" s="3">
        <f t="shared" ref="J397:J460" si="1158">G397*86400000</f>
        <v>142.99999999973778</v>
      </c>
      <c r="K397" s="3">
        <f t="shared" ref="K397:K460" si="1159">H397*86400000</f>
        <v>197.99999999889906</v>
      </c>
    </row>
    <row r="398" spans="1:11">
      <c r="A398">
        <v>140819094345955</v>
      </c>
      <c r="B398" s="1">
        <v>0.40539299768518516</v>
      </c>
      <c r="C398" t="s">
        <v>10</v>
      </c>
      <c r="D398">
        <v>5</v>
      </c>
      <c r="E398" t="s">
        <v>8</v>
      </c>
      <c r="F398" s="2">
        <f t="shared" ref="F398:F429" si="1160">B399-B398</f>
        <v>6.2499999997633893E-7</v>
      </c>
      <c r="I398" s="3">
        <f t="shared" ref="I398:I461" si="1161">F398*86400000</f>
        <v>53.999999997955683</v>
      </c>
    </row>
    <row r="399" spans="1:11">
      <c r="A399">
        <v>140819094346009</v>
      </c>
      <c r="B399" s="1">
        <v>0.40539362268518514</v>
      </c>
      <c r="C399" t="s">
        <v>10</v>
      </c>
      <c r="D399">
        <v>5</v>
      </c>
      <c r="E399" t="s">
        <v>9</v>
      </c>
      <c r="G399" s="2">
        <f t="shared" ref="G399:G430" si="1162">B400-B399</f>
        <v>1.5393518519313254E-6</v>
      </c>
      <c r="H399" s="2">
        <f t="shared" ref="H399:H430" si="1163">B400-B398</f>
        <v>2.1643518519076643E-6</v>
      </c>
      <c r="J399" s="3">
        <f t="shared" ref="J399:J462" si="1164">G399*86400000</f>
        <v>133.00000000686651</v>
      </c>
      <c r="K399" s="3">
        <f t="shared" ref="K399:K462" si="1165">H399*86400000</f>
        <v>187.0000000048222</v>
      </c>
    </row>
    <row r="400" spans="1:11">
      <c r="A400">
        <v>140819094346141</v>
      </c>
      <c r="B400" s="1">
        <v>0.40539516203703707</v>
      </c>
      <c r="C400" t="s">
        <v>10</v>
      </c>
      <c r="D400">
        <v>5</v>
      </c>
      <c r="E400" t="s">
        <v>8</v>
      </c>
      <c r="F400" s="2">
        <f t="shared" ref="F400:F431" si="1166">B401-B400</f>
        <v>7.5231481483362117E-7</v>
      </c>
      <c r="I400" s="3">
        <f t="shared" ref="I400:I462" si="1167">F400*86400000</f>
        <v>65.000000001624869</v>
      </c>
    </row>
    <row r="401" spans="1:11">
      <c r="A401">
        <v>140819094346206</v>
      </c>
      <c r="B401" s="1">
        <v>0.4053959143518519</v>
      </c>
      <c r="C401" t="s">
        <v>10</v>
      </c>
      <c r="D401">
        <v>5</v>
      </c>
      <c r="E401" t="s">
        <v>9</v>
      </c>
      <c r="G401" s="2">
        <f t="shared" ref="G401:G432" si="1168">B402-B401</f>
        <v>1.666666666566563E-6</v>
      </c>
      <c r="H401" s="2">
        <f t="shared" ref="H401:H432" si="1169">B402-B400</f>
        <v>2.4189814814001842E-6</v>
      </c>
      <c r="J401" s="3">
        <f t="shared" ref="J401:J462" si="1170">G401*86400000</f>
        <v>143.99999999135105</v>
      </c>
      <c r="K401" s="3">
        <f t="shared" ref="K401:K462" si="1171">H401*86400000</f>
        <v>208.99999999297592</v>
      </c>
    </row>
    <row r="402" spans="1:11">
      <c r="A402">
        <v>140819094346351</v>
      </c>
      <c r="B402" s="1">
        <v>0.40539758101851847</v>
      </c>
      <c r="C402" t="s">
        <v>10</v>
      </c>
      <c r="D402">
        <v>5</v>
      </c>
      <c r="E402" t="s">
        <v>8</v>
      </c>
      <c r="F402" s="2">
        <f t="shared" ref="F402:F433" si="1172">B403-B402</f>
        <v>7.6388888892164886E-7</v>
      </c>
      <c r="I402" s="3">
        <f t="shared" ref="I402:I462" si="1173">F402*86400000</f>
        <v>66.000000002830461</v>
      </c>
    </row>
    <row r="403" spans="1:11">
      <c r="A403">
        <v>140819094346416</v>
      </c>
      <c r="B403" s="1">
        <v>0.40539834490740739</v>
      </c>
      <c r="C403" t="s">
        <v>10</v>
      </c>
      <c r="D403">
        <v>5</v>
      </c>
      <c r="E403" t="s">
        <v>9</v>
      </c>
      <c r="G403" s="2">
        <f t="shared" ref="G403:G434" si="1174">B404-B403</f>
        <v>1.6898148147981296E-6</v>
      </c>
      <c r="H403" s="2">
        <f t="shared" ref="H403:H434" si="1175">B404-B402</f>
        <v>2.4537037037197784E-6</v>
      </c>
      <c r="J403" s="3">
        <f t="shared" ref="J403:J462" si="1176">G403*86400000</f>
        <v>145.99999999855839</v>
      </c>
      <c r="K403" s="3">
        <f t="shared" ref="K403:K462" si="1177">H403*86400000</f>
        <v>212.00000000138886</v>
      </c>
    </row>
    <row r="404" spans="1:11">
      <c r="A404">
        <v>140819094346562</v>
      </c>
      <c r="B404" s="1">
        <v>0.40540003472222219</v>
      </c>
      <c r="C404" t="s">
        <v>10</v>
      </c>
      <c r="D404">
        <v>5</v>
      </c>
      <c r="E404" t="s">
        <v>8</v>
      </c>
      <c r="F404" s="2">
        <f t="shared" ref="F404:F435" si="1178">B405-B404</f>
        <v>7.6388888886613771E-7</v>
      </c>
      <c r="I404" s="3">
        <f t="shared" ref="I404:I462" si="1179">F404*86400000</f>
        <v>65.999999998034298</v>
      </c>
    </row>
    <row r="405" spans="1:11">
      <c r="A405">
        <v>140819094346629</v>
      </c>
      <c r="B405" s="1">
        <v>0.40540079861111106</v>
      </c>
      <c r="C405" t="s">
        <v>10</v>
      </c>
      <c r="D405">
        <v>5</v>
      </c>
      <c r="E405" t="s">
        <v>9</v>
      </c>
      <c r="G405" s="2">
        <f t="shared" ref="G405:G436" si="1180">B406-B405</f>
        <v>1.5162037038107812E-6</v>
      </c>
      <c r="H405" s="2">
        <f t="shared" ref="H405:H436" si="1181">B406-B404</f>
        <v>2.2800925926769189E-6</v>
      </c>
      <c r="J405" s="3">
        <f t="shared" ref="J405:J462" si="1182">G405*86400000</f>
        <v>131.00000000925149</v>
      </c>
      <c r="K405" s="3">
        <f t="shared" ref="K405:K462" si="1183">H405*86400000</f>
        <v>197.00000000728579</v>
      </c>
    </row>
    <row r="406" spans="1:11">
      <c r="A406">
        <v>140819094346760</v>
      </c>
      <c r="B406" s="1">
        <v>0.40540231481481487</v>
      </c>
      <c r="C406" t="s">
        <v>10</v>
      </c>
      <c r="D406">
        <v>5</v>
      </c>
      <c r="E406" t="s">
        <v>8</v>
      </c>
      <c r="F406" s="2">
        <f t="shared" ref="F406:F437" si="1184">B407-B406</f>
        <v>1.0185185184696799E-6</v>
      </c>
      <c r="I406" s="3">
        <f t="shared" ref="I406:I462" si="1185">F406*86400000</f>
        <v>87.999999995780342</v>
      </c>
    </row>
    <row r="407" spans="1:11">
      <c r="A407">
        <v>140819094346848</v>
      </c>
      <c r="B407" s="1">
        <v>0.40540333333333334</v>
      </c>
      <c r="C407" t="s">
        <v>10</v>
      </c>
      <c r="D407">
        <v>5</v>
      </c>
      <c r="E407" t="s">
        <v>9</v>
      </c>
      <c r="G407" s="2">
        <f t="shared" ref="G407:G438" si="1186">B408-B407</f>
        <v>1.8055555555673841E-6</v>
      </c>
      <c r="H407" s="2">
        <f t="shared" ref="H407:H438" si="1187">B408-B406</f>
        <v>2.824074074037064E-6</v>
      </c>
      <c r="J407" s="3">
        <f t="shared" ref="J407:J462" si="1188">G407*86400000</f>
        <v>156.00000000102199</v>
      </c>
      <c r="K407" s="3">
        <f t="shared" ref="K407:K462" si="1189">H407*86400000</f>
        <v>243.99999999680233</v>
      </c>
    </row>
    <row r="408" spans="1:11">
      <c r="A408">
        <v>140819094347004</v>
      </c>
      <c r="B408" s="1">
        <v>0.40540513888888891</v>
      </c>
      <c r="C408" t="s">
        <v>10</v>
      </c>
      <c r="D408">
        <v>5</v>
      </c>
      <c r="E408" t="s">
        <v>8</v>
      </c>
      <c r="F408" s="2">
        <f t="shared" ref="F408:F439" si="1190">B409-B408</f>
        <v>4.8611111108654015E-7</v>
      </c>
      <c r="I408" s="3">
        <f t="shared" ref="I408:I462" si="1191">F408*86400000</f>
        <v>41.999999997877069</v>
      </c>
    </row>
    <row r="409" spans="1:11">
      <c r="A409">
        <v>140819094347046</v>
      </c>
      <c r="B409" s="1">
        <v>0.40540562499999999</v>
      </c>
      <c r="C409" t="s">
        <v>10</v>
      </c>
      <c r="D409">
        <v>5</v>
      </c>
      <c r="E409" t="s">
        <v>9</v>
      </c>
      <c r="G409" s="2">
        <f t="shared" ref="G409:G440" si="1192">B410-B409</f>
        <v>1.9444444444016717E-6</v>
      </c>
      <c r="H409" s="2">
        <f t="shared" ref="H409:H440" si="1193">B410-B408</f>
        <v>2.4305555554882119E-6</v>
      </c>
      <c r="J409" s="3">
        <f t="shared" ref="J409:J462" si="1194">G409*86400000</f>
        <v>167.99999999630444</v>
      </c>
      <c r="K409" s="3">
        <f t="shared" ref="K409:K462" si="1195">H409*86400000</f>
        <v>209.99999999418151</v>
      </c>
    </row>
    <row r="410" spans="1:11">
      <c r="A410">
        <v>140819094347213</v>
      </c>
      <c r="B410" s="1">
        <v>0.40540756944444439</v>
      </c>
      <c r="C410" t="s">
        <v>10</v>
      </c>
      <c r="D410">
        <v>5</v>
      </c>
      <c r="E410" t="s">
        <v>8</v>
      </c>
      <c r="F410" s="2">
        <f t="shared" ref="F410:F441" si="1196">B411-B410</f>
        <v>7.5231481483362117E-7</v>
      </c>
      <c r="I410" s="3">
        <f t="shared" ref="I410:I462" si="1197">F410*86400000</f>
        <v>65.000000001624869</v>
      </c>
    </row>
    <row r="411" spans="1:11">
      <c r="A411">
        <v>140819094347279</v>
      </c>
      <c r="B411" s="1">
        <v>0.40540832175925923</v>
      </c>
      <c r="C411" t="s">
        <v>10</v>
      </c>
      <c r="D411">
        <v>5</v>
      </c>
      <c r="E411" t="s">
        <v>9</v>
      </c>
      <c r="G411" s="2">
        <f t="shared" ref="G411:G442" si="1198">B412-B411</f>
        <v>1.8055555555673841E-6</v>
      </c>
      <c r="H411" s="2">
        <f t="shared" ref="H411:H442" si="1199">B412-B410</f>
        <v>2.5578703704010053E-6</v>
      </c>
      <c r="J411" s="3">
        <f t="shared" ref="J411:J462" si="1200">G411*86400000</f>
        <v>156.00000000102199</v>
      </c>
      <c r="K411" s="3">
        <f t="shared" ref="K411:K462" si="1201">H411*86400000</f>
        <v>221.00000000264686</v>
      </c>
    </row>
    <row r="412" spans="1:11">
      <c r="A412">
        <v>140819094347434</v>
      </c>
      <c r="B412" s="1">
        <v>0.40541012731481479</v>
      </c>
      <c r="C412" t="s">
        <v>10</v>
      </c>
      <c r="D412">
        <v>5</v>
      </c>
      <c r="E412" t="s">
        <v>8</v>
      </c>
      <c r="F412" s="2">
        <f t="shared" ref="F412:F443" si="1202">B413-B412</f>
        <v>3.4722222225225252E-7</v>
      </c>
      <c r="I412" s="3">
        <f t="shared" ref="I412:I462" si="1203">F412*86400000</f>
        <v>30.000000002594618</v>
      </c>
    </row>
    <row r="413" spans="1:11">
      <c r="A413">
        <v>140819094347465</v>
      </c>
      <c r="B413" s="1">
        <v>0.40541047453703705</v>
      </c>
      <c r="C413" t="s">
        <v>10</v>
      </c>
      <c r="D413">
        <v>5</v>
      </c>
      <c r="E413" t="s">
        <v>9</v>
      </c>
      <c r="G413" s="2">
        <f t="shared" ref="G413:G444" si="1204">B414-B413</f>
        <v>1.805555555511873E-6</v>
      </c>
      <c r="H413" s="2">
        <f t="shared" ref="H413:H444" si="1205">B414-B412</f>
        <v>2.1527777777641255E-6</v>
      </c>
      <c r="J413" s="3">
        <f t="shared" ref="J413:J462" si="1206">G413*86400000</f>
        <v>155.99999999622582</v>
      </c>
      <c r="K413" s="3">
        <f t="shared" ref="K413:K462" si="1207">H413*86400000</f>
        <v>185.99999999882044</v>
      </c>
    </row>
    <row r="414" spans="1:11">
      <c r="A414">
        <v>140819094347621</v>
      </c>
      <c r="B414" s="1">
        <v>0.40541228009259256</v>
      </c>
      <c r="C414" t="s">
        <v>10</v>
      </c>
      <c r="D414">
        <v>5</v>
      </c>
      <c r="E414" t="s">
        <v>8</v>
      </c>
      <c r="F414" s="2">
        <f t="shared" ref="F414:F445" si="1208">B415-B414</f>
        <v>8.7962962963539226E-7</v>
      </c>
      <c r="I414" s="3">
        <f t="shared" ref="I414:I462" si="1209">F414*86400000</f>
        <v>76.000000000497892</v>
      </c>
    </row>
    <row r="415" spans="1:11">
      <c r="A415">
        <v>140819094347696</v>
      </c>
      <c r="B415" s="1">
        <v>0.40541315972222219</v>
      </c>
      <c r="C415" t="s">
        <v>10</v>
      </c>
      <c r="D415">
        <v>5</v>
      </c>
      <c r="E415" t="s">
        <v>9</v>
      </c>
      <c r="G415" s="2">
        <f t="shared" ref="G415:G446" si="1210">B416-B415</f>
        <v>1.678240740765613E-6</v>
      </c>
      <c r="H415" s="2">
        <f t="shared" ref="H415:H446" si="1211">B416-B414</f>
        <v>2.5578703704010053E-6</v>
      </c>
      <c r="J415" s="3">
        <f t="shared" ref="J415:J462" si="1212">G415*86400000</f>
        <v>145.00000000214897</v>
      </c>
      <c r="K415" s="3">
        <f t="shared" ref="K415:K462" si="1213">H415*86400000</f>
        <v>221.00000000264686</v>
      </c>
    </row>
    <row r="416" spans="1:11">
      <c r="A416">
        <v>140819094347842</v>
      </c>
      <c r="B416" s="1">
        <v>0.40541483796296296</v>
      </c>
      <c r="C416" t="s">
        <v>10</v>
      </c>
      <c r="D416">
        <v>5</v>
      </c>
      <c r="E416" t="s">
        <v>8</v>
      </c>
      <c r="F416" s="2">
        <f t="shared" ref="F416:F463" si="1214">B417-B416</f>
        <v>7.4074074074559348E-7</v>
      </c>
      <c r="I416" s="3">
        <f t="shared" ref="I416:I462" si="1215">F416*86400000</f>
        <v>64.000000000419277</v>
      </c>
    </row>
    <row r="417" spans="1:11">
      <c r="A417">
        <v>140819094347906</v>
      </c>
      <c r="B417" s="1">
        <v>0.40541557870370371</v>
      </c>
      <c r="C417" t="s">
        <v>10</v>
      </c>
      <c r="D417">
        <v>5</v>
      </c>
      <c r="E417" t="s">
        <v>9</v>
      </c>
      <c r="G417" s="2">
        <f t="shared" ref="G417:G463" si="1216">B418-B417</f>
        <v>1.5509259259083308E-6</v>
      </c>
      <c r="H417" s="2">
        <f t="shared" ref="H417:H463" si="1217">B418-B416</f>
        <v>2.2916666666539243E-6</v>
      </c>
      <c r="J417" s="3">
        <f t="shared" ref="J417:J462" si="1218">G417*86400000</f>
        <v>133.99999999847978</v>
      </c>
      <c r="K417" s="3">
        <f t="shared" ref="K417:K462" si="1219">H417*86400000</f>
        <v>197.99999999889906</v>
      </c>
    </row>
    <row r="418" spans="1:11">
      <c r="A418">
        <v>140819094348039</v>
      </c>
      <c r="B418" s="1">
        <v>0.40541712962962961</v>
      </c>
      <c r="C418" t="s">
        <v>10</v>
      </c>
      <c r="D418">
        <v>5</v>
      </c>
      <c r="E418" t="s">
        <v>8</v>
      </c>
      <c r="F418" s="2">
        <f t="shared" ref="F418:F463" si="1220">B419-B418</f>
        <v>6.2500000003185008E-7</v>
      </c>
      <c r="I418" s="3">
        <f t="shared" ref="I418:I462" si="1221">F418*86400000</f>
        <v>54.000000002751847</v>
      </c>
    </row>
    <row r="419" spans="1:11">
      <c r="A419">
        <v>140819094348094</v>
      </c>
      <c r="B419" s="1">
        <v>0.40541775462962965</v>
      </c>
      <c r="C419" t="s">
        <v>10</v>
      </c>
      <c r="D419">
        <v>5</v>
      </c>
      <c r="E419" t="s">
        <v>9</v>
      </c>
      <c r="G419" s="2">
        <f t="shared" ref="G419:G463" si="1222">B420-B419</f>
        <v>1.9444444444571829E-6</v>
      </c>
      <c r="H419" s="2">
        <f t="shared" ref="H419:H463" si="1223">B420-B418</f>
        <v>2.569444444489033E-6</v>
      </c>
      <c r="J419" s="3">
        <f t="shared" ref="J419:J462" si="1224">G419*86400000</f>
        <v>168.0000000011006</v>
      </c>
      <c r="K419" s="3">
        <f t="shared" ref="K419:K462" si="1225">H419*86400000</f>
        <v>222.00000000385245</v>
      </c>
    </row>
    <row r="420" spans="1:11">
      <c r="A420">
        <v>140819094348261</v>
      </c>
      <c r="B420" s="1">
        <v>0.4054196990740741</v>
      </c>
      <c r="C420" t="s">
        <v>10</v>
      </c>
      <c r="D420">
        <v>5</v>
      </c>
      <c r="E420" t="s">
        <v>8</v>
      </c>
      <c r="F420" s="2">
        <f t="shared" ref="F420:F463" si="1226">B421-B420</f>
        <v>7.291666666575658E-7</v>
      </c>
      <c r="I420" s="3">
        <f t="shared" ref="I420:I462" si="1227">F420*86400000</f>
        <v>62.999999999213685</v>
      </c>
    </row>
    <row r="421" spans="1:11">
      <c r="A421">
        <v>140819094348325</v>
      </c>
      <c r="B421" s="1">
        <v>0.40542042824074076</v>
      </c>
      <c r="C421" t="s">
        <v>10</v>
      </c>
      <c r="D421">
        <v>5</v>
      </c>
      <c r="E421" t="s">
        <v>9</v>
      </c>
      <c r="G421" s="2">
        <f t="shared" ref="G421:G463" si="1228">B422-B421</f>
        <v>1.678240740765613E-6</v>
      </c>
      <c r="H421" s="2">
        <f t="shared" ref="H421:H463" si="1229">B422-B420</f>
        <v>2.4074074074231788E-6</v>
      </c>
      <c r="J421" s="3">
        <f t="shared" ref="J421:J462" si="1230">G421*86400000</f>
        <v>145.00000000214897</v>
      </c>
      <c r="K421" s="3">
        <f t="shared" ref="K421:K462" si="1231">H421*86400000</f>
        <v>208.00000000136265</v>
      </c>
    </row>
    <row r="422" spans="1:11">
      <c r="A422">
        <v>140819094348470</v>
      </c>
      <c r="B422" s="1">
        <v>0.40542210648148153</v>
      </c>
      <c r="C422" t="s">
        <v>10</v>
      </c>
      <c r="D422">
        <v>5</v>
      </c>
      <c r="E422" t="s">
        <v>8</v>
      </c>
      <c r="F422" s="2">
        <f t="shared" ref="F422:F463" si="1232">B423-B422</f>
        <v>7.6388888886613771E-7</v>
      </c>
      <c r="I422" s="3">
        <f t="shared" ref="I422:I462" si="1233">F422*86400000</f>
        <v>65.999999998034298</v>
      </c>
    </row>
    <row r="423" spans="1:11">
      <c r="A423">
        <v>140819094348536</v>
      </c>
      <c r="B423" s="1">
        <v>0.40542287037037039</v>
      </c>
      <c r="C423" t="s">
        <v>10</v>
      </c>
      <c r="D423">
        <v>5</v>
      </c>
      <c r="E423" t="s">
        <v>9</v>
      </c>
      <c r="G423" s="2">
        <f t="shared" ref="G423:G463" si="1234">B424-B423</f>
        <v>1.5277777777877866E-6</v>
      </c>
      <c r="H423" s="2">
        <f t="shared" ref="H423:H463" si="1235">B424-B422</f>
        <v>2.2916666666539243E-6</v>
      </c>
      <c r="J423" s="3">
        <f t="shared" ref="J423:J462" si="1236">G423*86400000</f>
        <v>132.00000000086476</v>
      </c>
      <c r="K423" s="3">
        <f t="shared" ref="K423:K462" si="1237">H423*86400000</f>
        <v>197.99999999889906</v>
      </c>
    </row>
    <row r="424" spans="1:11">
      <c r="A424">
        <v>140819094348668</v>
      </c>
      <c r="B424" s="1">
        <v>0.40542439814814818</v>
      </c>
      <c r="C424" t="s">
        <v>10</v>
      </c>
      <c r="D424">
        <v>5</v>
      </c>
      <c r="E424" t="s">
        <v>8</v>
      </c>
      <c r="F424" s="2">
        <f t="shared" ref="F424:F463" si="1238">B425-B424</f>
        <v>6.2499999997633893E-7</v>
      </c>
      <c r="I424" s="3">
        <f t="shared" ref="I424:I462" si="1239">F424*86400000</f>
        <v>53.999999997955683</v>
      </c>
    </row>
    <row r="425" spans="1:11">
      <c r="A425">
        <v>140819094348722</v>
      </c>
      <c r="B425" s="1">
        <v>0.40542502314814816</v>
      </c>
      <c r="C425" t="s">
        <v>10</v>
      </c>
      <c r="D425">
        <v>5</v>
      </c>
      <c r="E425" t="s">
        <v>9</v>
      </c>
      <c r="G425" s="2">
        <f t="shared" ref="G425:G463" si="1240">B426-B425</f>
        <v>2.233796296269297E-6</v>
      </c>
      <c r="H425" s="2">
        <f t="shared" ref="H425:H463" si="1241">B426-B424</f>
        <v>2.8587962962456359E-6</v>
      </c>
      <c r="J425" s="3">
        <f t="shared" ref="J425:J462" si="1242">G425*86400000</f>
        <v>192.99999999766726</v>
      </c>
      <c r="K425" s="3">
        <f t="shared" ref="K425:K462" si="1243">H425*86400000</f>
        <v>246.99999999562294</v>
      </c>
    </row>
    <row r="426" spans="1:11">
      <c r="A426">
        <v>140819094348914</v>
      </c>
      <c r="B426" s="1">
        <v>0.40542725694444443</v>
      </c>
      <c r="C426" t="s">
        <v>10</v>
      </c>
      <c r="D426">
        <v>5</v>
      </c>
      <c r="E426" t="s">
        <v>8</v>
      </c>
      <c r="F426" s="2">
        <f t="shared" ref="F426:F463" si="1244">B427-B426</f>
        <v>9.9537037034913567E-7</v>
      </c>
      <c r="I426" s="3">
        <f t="shared" ref="I426:I462" si="1245">F426*86400000</f>
        <v>85.999999998165322</v>
      </c>
    </row>
    <row r="427" spans="1:11">
      <c r="A427">
        <v>140819094349001</v>
      </c>
      <c r="B427" s="1">
        <v>0.40542825231481477</v>
      </c>
      <c r="C427" t="s">
        <v>10</v>
      </c>
      <c r="D427">
        <v>5</v>
      </c>
      <c r="E427" t="s">
        <v>9</v>
      </c>
      <c r="G427" s="2">
        <f t="shared" ref="G427:G463" si="1246">B428-B427</f>
        <v>1.6550925926450688E-6</v>
      </c>
      <c r="H427" s="2">
        <f t="shared" ref="H427:H463" si="1247">B428-B426</f>
        <v>2.6504629629942045E-6</v>
      </c>
      <c r="J427" s="3">
        <f t="shared" ref="J427:J462" si="1248">G427*86400000</f>
        <v>143.00000000453394</v>
      </c>
      <c r="K427" s="3">
        <f t="shared" ref="K427:K462" si="1249">H427*86400000</f>
        <v>229.00000000269927</v>
      </c>
    </row>
    <row r="428" spans="1:11">
      <c r="A428">
        <v>140819094349144</v>
      </c>
      <c r="B428" s="1">
        <v>0.40542990740740742</v>
      </c>
      <c r="C428" t="s">
        <v>10</v>
      </c>
      <c r="D428">
        <v>5</v>
      </c>
      <c r="E428" t="s">
        <v>8</v>
      </c>
      <c r="F428" s="2">
        <f t="shared" ref="F428:F463" si="1250">B429-B428</f>
        <v>8.7962962963539226E-7</v>
      </c>
      <c r="I428" s="3">
        <f t="shared" ref="I428:I462" si="1251">F428*86400000</f>
        <v>76.000000000497892</v>
      </c>
    </row>
    <row r="429" spans="1:11">
      <c r="A429">
        <v>140819094349220</v>
      </c>
      <c r="B429" s="1">
        <v>0.40543078703703705</v>
      </c>
      <c r="C429" t="s">
        <v>10</v>
      </c>
      <c r="D429">
        <v>5</v>
      </c>
      <c r="E429" t="s">
        <v>9</v>
      </c>
      <c r="G429" s="2">
        <f t="shared" ref="G429:G463" si="1252">B430-B429</f>
        <v>1.4004629629305043E-6</v>
      </c>
      <c r="H429" s="2">
        <f t="shared" ref="H429:H463" si="1253">B430-B428</f>
        <v>2.2800925925658966E-6</v>
      </c>
      <c r="J429" s="3">
        <f t="shared" ref="J429:J462" si="1254">G429*86400000</f>
        <v>120.99999999719557</v>
      </c>
      <c r="K429" s="3">
        <f t="shared" ref="K429:K462" si="1255">H429*86400000</f>
        <v>196.99999999769346</v>
      </c>
    </row>
    <row r="430" spans="1:11">
      <c r="A430">
        <v>140819094349341</v>
      </c>
      <c r="B430" s="1">
        <v>0.40543218749999999</v>
      </c>
      <c r="C430" t="s">
        <v>10</v>
      </c>
      <c r="D430">
        <v>5</v>
      </c>
      <c r="E430" t="s">
        <v>8</v>
      </c>
      <c r="F430" s="2">
        <f t="shared" ref="F430:F463" si="1256">B431-B430</f>
        <v>9.2592592593199186E-7</v>
      </c>
      <c r="I430" s="3">
        <f t="shared" ref="I430:I462" si="1257">F430*86400000</f>
        <v>80.000000000524096</v>
      </c>
    </row>
    <row r="431" spans="1:11">
      <c r="A431">
        <v>140819094349421</v>
      </c>
      <c r="B431" s="1">
        <v>0.40543311342592592</v>
      </c>
      <c r="C431" t="s">
        <v>10</v>
      </c>
      <c r="D431">
        <v>5</v>
      </c>
      <c r="E431" t="s">
        <v>9</v>
      </c>
      <c r="G431" s="2">
        <f t="shared" ref="G431:G463" si="1258">B432-B431</f>
        <v>1.6435185185570411E-6</v>
      </c>
      <c r="H431" s="2">
        <f t="shared" ref="H431:H463" si="1259">B432-B430</f>
        <v>2.569444444489033E-6</v>
      </c>
      <c r="J431" s="3">
        <f t="shared" ref="J431:J462" si="1260">G431*86400000</f>
        <v>142.00000000332835</v>
      </c>
      <c r="K431" s="3">
        <f t="shared" ref="K431:K462" si="1261">H431*86400000</f>
        <v>222.00000000385245</v>
      </c>
    </row>
    <row r="432" spans="1:11">
      <c r="A432">
        <v>140819094349562</v>
      </c>
      <c r="B432" s="1">
        <v>0.40543475694444447</v>
      </c>
      <c r="C432" t="s">
        <v>10</v>
      </c>
      <c r="D432">
        <v>5</v>
      </c>
      <c r="E432" t="s">
        <v>8</v>
      </c>
      <c r="F432" s="2">
        <f t="shared" ref="F432:F463" si="1262">B433-B432</f>
        <v>1.1574074073594787E-6</v>
      </c>
      <c r="I432" s="3">
        <f t="shared" ref="I432:I462" si="1263">F432*86400000</f>
        <v>99.999999995858957</v>
      </c>
    </row>
    <row r="433" spans="1:11">
      <c r="A433">
        <v>140819094349663</v>
      </c>
      <c r="B433" s="1">
        <v>0.40543591435185183</v>
      </c>
      <c r="C433" t="s">
        <v>10</v>
      </c>
      <c r="D433">
        <v>5</v>
      </c>
      <c r="E433" t="s">
        <v>9</v>
      </c>
      <c r="G433" s="2">
        <f t="shared" ref="G433:G463" si="1264">B434-B433</f>
        <v>1.5162037036997589E-6</v>
      </c>
      <c r="H433" s="2">
        <f t="shared" ref="H433:H463" si="1265">B434-B432</f>
        <v>2.6736111110592375E-6</v>
      </c>
      <c r="J433" s="3">
        <f t="shared" ref="J433:J462" si="1266">G433*86400000</f>
        <v>130.99999999965917</v>
      </c>
      <c r="K433" s="3">
        <f t="shared" ref="K433:K462" si="1267">H433*86400000</f>
        <v>230.99999999551812</v>
      </c>
    </row>
    <row r="434" spans="1:11">
      <c r="A434">
        <v>140819094349794</v>
      </c>
      <c r="B434" s="1">
        <v>0.40543743055555553</v>
      </c>
      <c r="C434" t="s">
        <v>10</v>
      </c>
      <c r="D434">
        <v>5</v>
      </c>
      <c r="E434" t="s">
        <v>8</v>
      </c>
      <c r="F434" s="2">
        <f t="shared" ref="F434:F463" si="1268">B435-B434</f>
        <v>9.1435185189947532E-7</v>
      </c>
      <c r="I434" s="3">
        <f t="shared" ref="I434:I462" si="1269">F434*86400000</f>
        <v>79.000000004114668</v>
      </c>
    </row>
    <row r="435" spans="1:11">
      <c r="A435">
        <v>140819094349873</v>
      </c>
      <c r="B435" s="1">
        <v>0.40543834490740743</v>
      </c>
      <c r="C435" t="s">
        <v>10</v>
      </c>
      <c r="D435">
        <v>5</v>
      </c>
      <c r="E435" t="s">
        <v>9</v>
      </c>
      <c r="G435" s="2">
        <f t="shared" ref="G435:G463" si="1270">B436-B435</f>
        <v>1.5277777777322754E-6</v>
      </c>
      <c r="H435" s="2">
        <f t="shared" ref="H435:H463" si="1271">B436-B434</f>
        <v>2.4421296296317507E-6</v>
      </c>
      <c r="J435" s="3">
        <f t="shared" ref="J435:J462" si="1272">G435*86400000</f>
        <v>131.9999999960686</v>
      </c>
      <c r="K435" s="3">
        <f t="shared" ref="K435:K462" si="1273">H435*86400000</f>
        <v>211.00000000018326</v>
      </c>
    </row>
    <row r="436" spans="1:11">
      <c r="A436">
        <v>140819094350004</v>
      </c>
      <c r="B436" s="1">
        <v>0.40543987268518517</v>
      </c>
      <c r="C436" t="s">
        <v>10</v>
      </c>
      <c r="D436">
        <v>5</v>
      </c>
      <c r="E436" t="s">
        <v>8</v>
      </c>
      <c r="F436" s="2">
        <f t="shared" ref="F436:F463" si="1274">B437-B436</f>
        <v>8.7962962969090341E-7</v>
      </c>
      <c r="I436" s="3">
        <f t="shared" ref="I436:I462" si="1275">F436*86400000</f>
        <v>76.000000005294055</v>
      </c>
    </row>
    <row r="437" spans="1:11">
      <c r="A437">
        <v>140819094350081</v>
      </c>
      <c r="B437" s="1">
        <v>0.40544075231481486</v>
      </c>
      <c r="C437" t="s">
        <v>10</v>
      </c>
      <c r="D437">
        <v>5</v>
      </c>
      <c r="E437" t="s">
        <v>9</v>
      </c>
      <c r="G437" s="2">
        <f t="shared" ref="G437:G463" si="1276">B438-B437</f>
        <v>1.6898148147981296E-6</v>
      </c>
      <c r="H437" s="2">
        <f t="shared" ref="H437:H463" si="1277">B438-B436</f>
        <v>2.569444444489033E-6</v>
      </c>
      <c r="J437" s="3">
        <f t="shared" ref="J437:J462" si="1278">G437*86400000</f>
        <v>145.99999999855839</v>
      </c>
      <c r="K437" s="3">
        <f t="shared" ref="K437:K462" si="1279">H437*86400000</f>
        <v>222.00000000385245</v>
      </c>
    </row>
    <row r="438" spans="1:11">
      <c r="A438">
        <v>140819094350226</v>
      </c>
      <c r="B438" s="1">
        <v>0.40544244212962965</v>
      </c>
      <c r="C438" t="s">
        <v>10</v>
      </c>
      <c r="D438">
        <v>5</v>
      </c>
      <c r="E438" t="s">
        <v>8</v>
      </c>
      <c r="F438" s="2">
        <f t="shared" ref="F438:F463" si="1280">B439-B438</f>
        <v>7.4074074074559348E-7</v>
      </c>
      <c r="I438" s="3">
        <f t="shared" ref="I438:I462" si="1281">F438*86400000</f>
        <v>64.000000000419277</v>
      </c>
    </row>
    <row r="439" spans="1:11">
      <c r="A439">
        <v>140819094350291</v>
      </c>
      <c r="B439" s="1">
        <v>0.4054431828703704</v>
      </c>
      <c r="C439" t="s">
        <v>10</v>
      </c>
      <c r="D439">
        <v>5</v>
      </c>
      <c r="E439" t="s">
        <v>9</v>
      </c>
      <c r="G439" s="2">
        <f t="shared" ref="G439:G463" si="1282">B440-B439</f>
        <v>1.678240740765613E-6</v>
      </c>
      <c r="H439" s="2">
        <f t="shared" ref="H439:H463" si="1283">B440-B438</f>
        <v>2.4189814815112065E-6</v>
      </c>
      <c r="J439" s="3">
        <f t="shared" ref="J439:J462" si="1284">G439*86400000</f>
        <v>145.00000000214897</v>
      </c>
      <c r="K439" s="3">
        <f t="shared" ref="K439:K462" si="1285">H439*86400000</f>
        <v>209.00000000256824</v>
      </c>
    </row>
    <row r="440" spans="1:11">
      <c r="A440">
        <v>140819094350436</v>
      </c>
      <c r="B440" s="1">
        <v>0.40544486111111117</v>
      </c>
      <c r="C440" t="s">
        <v>10</v>
      </c>
      <c r="D440">
        <v>5</v>
      </c>
      <c r="E440" t="s">
        <v>8</v>
      </c>
      <c r="F440" s="2">
        <f t="shared" ref="F440:F463" si="1286">B441-B440</f>
        <v>9.0277777770042533E-7</v>
      </c>
      <c r="I440" s="3">
        <f t="shared" ref="I440:I462" si="1287">F440*86400000</f>
        <v>77.999999993316749</v>
      </c>
    </row>
    <row r="441" spans="1:11">
      <c r="A441">
        <v>140819094350514</v>
      </c>
      <c r="B441" s="1">
        <v>0.40544576388888887</v>
      </c>
      <c r="C441" t="s">
        <v>10</v>
      </c>
      <c r="D441">
        <v>5</v>
      </c>
      <c r="E441" t="s">
        <v>9</v>
      </c>
      <c r="G441" s="2">
        <f t="shared" ref="G441:G463" si="1288">B442-B441</f>
        <v>1.6435185185570411E-6</v>
      </c>
      <c r="H441" s="2">
        <f t="shared" ref="H441:H463" si="1289">B442-B440</f>
        <v>2.5462962962574665E-6</v>
      </c>
      <c r="J441" s="3">
        <f t="shared" ref="J441:J462" si="1290">G441*86400000</f>
        <v>142.00000000332835</v>
      </c>
      <c r="K441" s="3">
        <f t="shared" ref="K441:K462" si="1291">H441*86400000</f>
        <v>219.9999999966451</v>
      </c>
    </row>
    <row r="442" spans="1:11">
      <c r="A442">
        <v>140819094350656</v>
      </c>
      <c r="B442" s="1">
        <v>0.40544740740740742</v>
      </c>
      <c r="C442" t="s">
        <v>10</v>
      </c>
      <c r="D442">
        <v>5</v>
      </c>
      <c r="E442" t="s">
        <v>8</v>
      </c>
      <c r="F442" s="2">
        <f t="shared" ref="F442:F463" si="1292">B443-B442</f>
        <v>1.2731481481287332E-6</v>
      </c>
      <c r="I442" s="3">
        <f t="shared" ref="I442:I462" si="1293">F442*86400000</f>
        <v>109.99999999832255</v>
      </c>
    </row>
    <row r="443" spans="1:11">
      <c r="A443">
        <v>140819094350766</v>
      </c>
      <c r="B443" s="1">
        <v>0.40544868055555555</v>
      </c>
      <c r="C443" t="s">
        <v>10</v>
      </c>
      <c r="D443">
        <v>5</v>
      </c>
      <c r="E443" t="s">
        <v>9</v>
      </c>
      <c r="G443" s="2">
        <f t="shared" ref="G443:G463" si="1294">B444-B443</f>
        <v>1.4004629629305043E-6</v>
      </c>
      <c r="H443" s="2">
        <f t="shared" ref="H443:H463" si="1295">B444-B442</f>
        <v>2.6736111110592375E-6</v>
      </c>
      <c r="J443" s="3">
        <f t="shared" ref="J443:J462" si="1296">G443*86400000</f>
        <v>120.99999999719557</v>
      </c>
      <c r="K443" s="3">
        <f t="shared" ref="K443:K462" si="1297">H443*86400000</f>
        <v>230.99999999551812</v>
      </c>
    </row>
    <row r="444" spans="1:11">
      <c r="A444">
        <v>140819094350887</v>
      </c>
      <c r="B444" s="1">
        <v>0.40545008101851848</v>
      </c>
      <c r="C444" t="s">
        <v>10</v>
      </c>
      <c r="D444">
        <v>5</v>
      </c>
      <c r="E444" t="s">
        <v>8</v>
      </c>
      <c r="F444" s="2">
        <f t="shared" ref="F444:F463" si="1298">B445-B444</f>
        <v>1.1574074074149898E-6</v>
      </c>
      <c r="I444" s="3">
        <f t="shared" ref="I444:I462" si="1299">F444*86400000</f>
        <v>100.00000000065512</v>
      </c>
    </row>
    <row r="445" spans="1:11">
      <c r="A445">
        <v>140819094350987</v>
      </c>
      <c r="B445" s="1">
        <v>0.4054512384259259</v>
      </c>
      <c r="C445" t="s">
        <v>10</v>
      </c>
      <c r="D445">
        <v>5</v>
      </c>
      <c r="E445" t="s">
        <v>9</v>
      </c>
      <c r="G445" s="2">
        <f t="shared" ref="G445:G463" si="1300">B446-B445</f>
        <v>1.8171296296554118E-6</v>
      </c>
      <c r="H445" s="2">
        <f t="shared" ref="H445:H463" si="1301">B446-B444</f>
        <v>2.9745370370704016E-6</v>
      </c>
      <c r="J445" s="3">
        <f t="shared" ref="J445:J462" si="1302">G445*86400000</f>
        <v>157.00000000222758</v>
      </c>
      <c r="K445" s="3">
        <f t="shared" ref="K445:K462" si="1303">H445*86400000</f>
        <v>257.0000000028827</v>
      </c>
    </row>
    <row r="446" spans="1:11">
      <c r="A446">
        <v>140819094351143</v>
      </c>
      <c r="B446" s="1">
        <v>0.40545305555555555</v>
      </c>
      <c r="C446" t="s">
        <v>10</v>
      </c>
      <c r="D446">
        <v>5</v>
      </c>
      <c r="E446" t="s">
        <v>8</v>
      </c>
      <c r="F446" s="2">
        <f t="shared" ref="F446:F463" si="1304">B447-B446</f>
        <v>8.7962962963539226E-7</v>
      </c>
      <c r="I446" s="3">
        <f t="shared" ref="I446:I462" si="1305">F446*86400000</f>
        <v>76.000000000497892</v>
      </c>
    </row>
    <row r="447" spans="1:11">
      <c r="A447">
        <v>140819094351220</v>
      </c>
      <c r="B447" s="1">
        <v>0.40545393518518519</v>
      </c>
      <c r="C447" t="s">
        <v>10</v>
      </c>
      <c r="D447">
        <v>5</v>
      </c>
      <c r="E447" t="s">
        <v>9</v>
      </c>
      <c r="G447" s="2">
        <f t="shared" ref="G447:G463" si="1306">B448-B447</f>
        <v>1.6550925926450688E-6</v>
      </c>
      <c r="H447" s="2">
        <f t="shared" ref="H447:H463" si="1307">B448-B446</f>
        <v>2.5347222222804611E-6</v>
      </c>
      <c r="J447" s="3">
        <f t="shared" ref="J447:J462" si="1308">G447*86400000</f>
        <v>143.00000000453394</v>
      </c>
      <c r="K447" s="3">
        <f t="shared" ref="K447:K462" si="1309">H447*86400000</f>
        <v>219.00000000503184</v>
      </c>
    </row>
    <row r="448" spans="1:11">
      <c r="A448">
        <v>140819094351363</v>
      </c>
      <c r="B448" s="1">
        <v>0.40545559027777783</v>
      </c>
      <c r="C448" t="s">
        <v>10</v>
      </c>
      <c r="D448">
        <v>5</v>
      </c>
      <c r="E448" t="s">
        <v>8</v>
      </c>
      <c r="F448" s="2">
        <f t="shared" ref="F448:F463" si="1310">B449-B448</f>
        <v>8.7962962957988111E-7</v>
      </c>
      <c r="I448" s="3">
        <f t="shared" ref="I448:I462" si="1311">F448*86400000</f>
        <v>75.999999995701728</v>
      </c>
    </row>
    <row r="449" spans="1:22">
      <c r="A449">
        <v>140819094351439</v>
      </c>
      <c r="B449" s="1">
        <v>0.40545646990740741</v>
      </c>
      <c r="C449" t="s">
        <v>10</v>
      </c>
      <c r="D449">
        <v>5</v>
      </c>
      <c r="E449" t="s">
        <v>9</v>
      </c>
      <c r="G449" s="2">
        <f t="shared" ref="G449:G463" si="1312">B450-B449</f>
        <v>1.6782407407101019E-6</v>
      </c>
      <c r="H449" s="2">
        <f t="shared" ref="H449:H463" si="1313">B450-B448</f>
        <v>2.557870370289983E-6</v>
      </c>
      <c r="J449" s="3">
        <f t="shared" ref="J449:J462" si="1314">G449*86400000</f>
        <v>144.9999999973528</v>
      </c>
      <c r="K449" s="3">
        <f t="shared" ref="K449:K462" si="1315">H449*86400000</f>
        <v>220.99999999305453</v>
      </c>
    </row>
    <row r="450" spans="1:22">
      <c r="A450">
        <v>140819094351584</v>
      </c>
      <c r="B450" s="1">
        <v>0.40545814814814812</v>
      </c>
      <c r="C450" t="s">
        <v>10</v>
      </c>
      <c r="D450">
        <v>5</v>
      </c>
      <c r="E450" t="s">
        <v>8</v>
      </c>
      <c r="F450" s="2">
        <f t="shared" ref="F450:F463" si="1316">B451-B450</f>
        <v>1.1689814815030175E-6</v>
      </c>
      <c r="I450" s="3">
        <f t="shared" ref="I450:I462" si="1317">F450*86400000</f>
        <v>101.00000000186071</v>
      </c>
    </row>
    <row r="451" spans="1:22">
      <c r="A451">
        <v>140819094351684</v>
      </c>
      <c r="B451" s="1">
        <v>0.40545931712962963</v>
      </c>
      <c r="C451" t="s">
        <v>10</v>
      </c>
      <c r="D451">
        <v>5</v>
      </c>
      <c r="E451" t="s">
        <v>9</v>
      </c>
      <c r="G451" s="2">
        <f t="shared" ref="G451:G463" si="1318">B452-B451</f>
        <v>1.9212962963366387E-6</v>
      </c>
      <c r="H451" s="2">
        <f t="shared" ref="H451:H463" si="1319">B452-B450</f>
        <v>3.0902777778396562E-6</v>
      </c>
      <c r="J451" s="3">
        <f t="shared" ref="J451:J462" si="1320">G451*86400000</f>
        <v>166.00000000348558</v>
      </c>
      <c r="K451" s="3">
        <f t="shared" ref="K451:K462" si="1321">H451*86400000</f>
        <v>267.00000000534629</v>
      </c>
    </row>
    <row r="452" spans="1:22">
      <c r="A452">
        <v>140819094351850</v>
      </c>
      <c r="B452" s="1">
        <v>0.40546123842592596</v>
      </c>
      <c r="C452" t="s">
        <v>10</v>
      </c>
      <c r="D452">
        <v>5</v>
      </c>
      <c r="E452" t="s">
        <v>8</v>
      </c>
      <c r="F452" s="2">
        <f t="shared" ref="F452:F463" si="1322">B453-B452</f>
        <v>9.9537037034913567E-7</v>
      </c>
      <c r="I452" s="3">
        <f t="shared" ref="I452:I462" si="1323">F452*86400000</f>
        <v>85.999999998165322</v>
      </c>
    </row>
    <row r="453" spans="1:22">
      <c r="A453">
        <v>140819094351937</v>
      </c>
      <c r="B453" s="1">
        <v>0.40546223379629631</v>
      </c>
      <c r="C453" t="s">
        <v>10</v>
      </c>
      <c r="D453">
        <v>5</v>
      </c>
      <c r="E453" t="s">
        <v>9</v>
      </c>
      <c r="G453" s="2">
        <f t="shared" ref="G453:G463" si="1324">B454-B453</f>
        <v>1.412037037018532E-6</v>
      </c>
      <c r="H453" s="2">
        <f t="shared" ref="H453:H463" si="1325">B454-B452</f>
        <v>2.4074074073676677E-6</v>
      </c>
      <c r="J453" s="3">
        <f t="shared" ref="J453:J462" si="1326">G453*86400000</f>
        <v>121.99999999840117</v>
      </c>
      <c r="K453" s="3">
        <f t="shared" ref="K453:K462" si="1327">H453*86400000</f>
        <v>207.99999999656649</v>
      </c>
    </row>
    <row r="454" spans="1:22">
      <c r="A454">
        <v>140819094352059</v>
      </c>
      <c r="B454" s="1">
        <v>0.40546364583333333</v>
      </c>
      <c r="C454" t="s">
        <v>10</v>
      </c>
      <c r="D454">
        <v>5</v>
      </c>
      <c r="E454" t="s">
        <v>8</v>
      </c>
      <c r="F454" s="2">
        <f t="shared" ref="F454:F463" si="1328">B455-B454</f>
        <v>8.9120370372341995E-7</v>
      </c>
      <c r="I454" s="3">
        <f t="shared" ref="I454:I462" si="1329">F454*86400000</f>
        <v>77.000000001703484</v>
      </c>
    </row>
    <row r="455" spans="1:22">
      <c r="A455">
        <v>140819094352136</v>
      </c>
      <c r="B455" s="1">
        <v>0.40546453703703705</v>
      </c>
      <c r="C455" t="s">
        <v>10</v>
      </c>
      <c r="D455">
        <v>5</v>
      </c>
      <c r="E455" t="s">
        <v>9</v>
      </c>
      <c r="G455" s="2">
        <f t="shared" ref="G455:G463" si="1330">B456-B455</f>
        <v>2.3263888888624962E-6</v>
      </c>
      <c r="H455" s="2">
        <f t="shared" ref="H455:H463" si="1331">B456-B454</f>
        <v>3.2175925925859161E-6</v>
      </c>
      <c r="J455" s="3">
        <f t="shared" ref="J455:J462" si="1332">G455*86400000</f>
        <v>200.99999999771967</v>
      </c>
      <c r="K455" s="3">
        <f t="shared" ref="K455:K462" si="1333">H455*86400000</f>
        <v>277.99999999942315</v>
      </c>
    </row>
    <row r="456" spans="1:22">
      <c r="A456">
        <v>140819094352337</v>
      </c>
      <c r="B456" s="1">
        <v>0.40546686342592592</v>
      </c>
      <c r="C456" t="s">
        <v>10</v>
      </c>
      <c r="D456">
        <v>5</v>
      </c>
      <c r="E456" t="s">
        <v>8</v>
      </c>
      <c r="F456" s="2">
        <f t="shared" ref="F456:F463" si="1334">B457-B456</f>
        <v>7.6388888886613771E-7</v>
      </c>
      <c r="I456" s="3">
        <f t="shared" ref="I456:I462" si="1335">F456*86400000</f>
        <v>65.999999998034298</v>
      </c>
    </row>
    <row r="457" spans="1:22">
      <c r="A457">
        <v>140819094352402</v>
      </c>
      <c r="B457" s="1">
        <v>0.40546762731481478</v>
      </c>
      <c r="C457" t="s">
        <v>10</v>
      </c>
      <c r="D457">
        <v>5</v>
      </c>
      <c r="E457" t="s">
        <v>9</v>
      </c>
      <c r="G457" s="2">
        <f t="shared" ref="G457:G463" si="1336">B458-B457</f>
        <v>1.9212962963366387E-6</v>
      </c>
      <c r="H457" s="2">
        <f t="shared" ref="H457:H463" si="1337">B458-B456</f>
        <v>2.6851851852027764E-6</v>
      </c>
      <c r="J457" s="3">
        <f t="shared" ref="J457:J462" si="1338">G457*86400000</f>
        <v>166.00000000348558</v>
      </c>
      <c r="K457" s="3">
        <f t="shared" ref="K457:K462" si="1339">H457*86400000</f>
        <v>232.00000000151988</v>
      </c>
    </row>
    <row r="458" spans="1:22">
      <c r="A458">
        <v>140819094352568</v>
      </c>
      <c r="B458" s="1">
        <v>0.40546954861111112</v>
      </c>
      <c r="C458" t="s">
        <v>10</v>
      </c>
      <c r="D458">
        <v>5</v>
      </c>
      <c r="E458" t="s">
        <v>8</v>
      </c>
      <c r="F458" s="2">
        <f t="shared" ref="F458:F463" si="1340">B459-B458</f>
        <v>8.912037036679088E-7</v>
      </c>
      <c r="I458" s="3">
        <f t="shared" ref="I458:I462" si="1341">F458*86400000</f>
        <v>76.99999999690732</v>
      </c>
    </row>
    <row r="459" spans="1:22">
      <c r="A459">
        <v>140819094352645</v>
      </c>
      <c r="B459" s="1">
        <v>0.40547043981481479</v>
      </c>
      <c r="C459" t="s">
        <v>10</v>
      </c>
      <c r="D459">
        <v>5</v>
      </c>
      <c r="E459" t="s">
        <v>9</v>
      </c>
      <c r="G459" s="2">
        <f t="shared" ref="G459:G463" si="1342">B460-B459</f>
        <v>1.6550925925895577E-6</v>
      </c>
      <c r="H459" s="2">
        <f t="shared" ref="H459:H463" si="1343">B460-B458</f>
        <v>2.5462962962574665E-6</v>
      </c>
      <c r="J459" s="3">
        <f t="shared" ref="J459:J462" si="1344">G459*86400000</f>
        <v>142.99999999973778</v>
      </c>
      <c r="K459" s="3">
        <f t="shared" ref="K459:K462" si="1345">H459*86400000</f>
        <v>219.9999999966451</v>
      </c>
    </row>
    <row r="460" spans="1:22">
      <c r="A460">
        <v>140819094352788</v>
      </c>
      <c r="B460" s="1">
        <v>0.40547209490740738</v>
      </c>
      <c r="C460" t="s">
        <v>10</v>
      </c>
      <c r="D460">
        <v>5</v>
      </c>
      <c r="E460" t="s">
        <v>8</v>
      </c>
      <c r="F460" s="2">
        <f t="shared" ref="F460:F463" si="1346">B461-B460</f>
        <v>1.0185185185807022E-6</v>
      </c>
      <c r="I460" s="3">
        <f t="shared" ref="I460:I462" si="1347">F460*86400000</f>
        <v>88.000000005372669</v>
      </c>
    </row>
    <row r="461" spans="1:22">
      <c r="A461">
        <v>140819094352876</v>
      </c>
      <c r="B461" s="1">
        <v>0.40547311342592596</v>
      </c>
      <c r="C461" t="s">
        <v>10</v>
      </c>
      <c r="D461">
        <v>5</v>
      </c>
      <c r="E461" t="s">
        <v>9</v>
      </c>
      <c r="G461" s="2">
        <f t="shared" ref="G461:G463" si="1348">B462-B461</f>
        <v>1.6666666666220742E-6</v>
      </c>
      <c r="H461" s="2">
        <f t="shared" ref="H461:H463" si="1349">B462-B460</f>
        <v>2.6851851852027764E-6</v>
      </c>
      <c r="J461" s="3">
        <f t="shared" ref="J461:J462" si="1350">G461*86400000</f>
        <v>143.99999999614721</v>
      </c>
      <c r="K461" s="3">
        <f t="shared" ref="K461:K462" si="1351">H461*86400000</f>
        <v>232.00000000151988</v>
      </c>
    </row>
    <row r="462" spans="1:22">
      <c r="A462">
        <v>140819094353020</v>
      </c>
      <c r="B462" s="1">
        <v>0.40547478009259258</v>
      </c>
      <c r="C462" t="s">
        <v>10</v>
      </c>
      <c r="D462">
        <v>5</v>
      </c>
      <c r="E462" t="s">
        <v>8</v>
      </c>
      <c r="F462" s="2">
        <f t="shared" ref="F462:F463" si="1352">B463-B462</f>
        <v>7.6388888886613771E-7</v>
      </c>
      <c r="I462" s="3">
        <f t="shared" ref="I462" si="1353">F462*86400000</f>
        <v>65.999999998034298</v>
      </c>
    </row>
    <row r="463" spans="1:22">
      <c r="A463">
        <v>140819094353087</v>
      </c>
      <c r="B463" s="1">
        <v>0.40547554398148145</v>
      </c>
      <c r="C463" t="s">
        <v>10</v>
      </c>
      <c r="D463">
        <v>5</v>
      </c>
      <c r="E463" t="s">
        <v>9</v>
      </c>
    </row>
    <row r="464" spans="1:22">
      <c r="L464" s="3" t="s">
        <v>21</v>
      </c>
      <c r="M464" s="3" t="s">
        <v>22</v>
      </c>
      <c r="N464" t="s">
        <v>23</v>
      </c>
      <c r="O464" t="s">
        <v>24</v>
      </c>
      <c r="Q464" t="s">
        <v>15</v>
      </c>
      <c r="R464" t="s">
        <v>25</v>
      </c>
      <c r="S464" t="s">
        <v>16</v>
      </c>
      <c r="T464" t="s">
        <v>26</v>
      </c>
      <c r="U464" t="s">
        <v>17</v>
      </c>
      <c r="V464" t="s">
        <v>31</v>
      </c>
    </row>
    <row r="465" spans="12:22">
      <c r="L465" s="3">
        <f>COUNTIF(E372:E463,"ON")</f>
        <v>46</v>
      </c>
      <c r="M465" s="1">
        <f>B463-B372</f>
        <v>1.1135416666663289E-4</v>
      </c>
      <c r="N465" s="3">
        <f>M465*86400</f>
        <v>9.6209999999970819</v>
      </c>
      <c r="O465" s="3">
        <f>L465/N465</f>
        <v>4.7812077746610493</v>
      </c>
      <c r="Q465">
        <f>AVERAGE(I372:I462)</f>
        <v>70.739130434672575</v>
      </c>
      <c r="R465">
        <f>STDEV(I372:I462)</f>
        <v>16.126492740577664</v>
      </c>
      <c r="S465">
        <f>AVERAGE(J372:J464)</f>
        <v>141.48888888893651</v>
      </c>
      <c r="T465">
        <f>STDEV(J372:J465)</f>
        <v>21.470510666547757</v>
      </c>
      <c r="U465">
        <f>AVERAGE(K373:K462)</f>
        <v>212.33333333331223</v>
      </c>
      <c r="V465">
        <f>STDEV(K373:K461)</f>
        <v>26.356817300163549</v>
      </c>
    </row>
    <row r="466" spans="12:22">
      <c r="P466" t="s">
        <v>27</v>
      </c>
      <c r="Q466">
        <f>Q465/1000</f>
        <v>7.0739130434672573E-2</v>
      </c>
      <c r="R466">
        <f t="shared" ref="R466:S466" si="1354">R465/1000</f>
        <v>1.6126492740577664E-2</v>
      </c>
      <c r="S466">
        <f t="shared" si="1354"/>
        <v>0.14148888888893651</v>
      </c>
      <c r="T466">
        <f>T465/1000</f>
        <v>2.1470510666547756E-2</v>
      </c>
      <c r="U466">
        <f t="shared" ref="U466" si="1355">U465/1000</f>
        <v>0.21233333333331222</v>
      </c>
      <c r="V466">
        <f t="shared" ref="V466" si="1356">V465/1000</f>
        <v>2.6356817300163548E-2</v>
      </c>
    </row>
    <row r="467" spans="12:22">
      <c r="P467" t="s">
        <v>29</v>
      </c>
      <c r="Q467">
        <f>LOG(Q466)</f>
        <v>-1.1503402830814096</v>
      </c>
      <c r="R467">
        <f t="shared" ref="R467:U467" si="1357">LOG(R466)</f>
        <v>-1.7924600745847505</v>
      </c>
      <c r="S467">
        <f t="shared" si="1357"/>
        <v>-0.84927766391135573</v>
      </c>
      <c r="T467">
        <f t="shared" si="1357"/>
        <v>-1.6681576259397972</v>
      </c>
      <c r="U467">
        <f t="shared" si="1357"/>
        <v>-0.67298182238435522</v>
      </c>
      <c r="V467">
        <f t="shared" ref="V467" si="1358">LOG(V466)</f>
        <v>-1.5791070338514812</v>
      </c>
    </row>
    <row r="469" spans="12:22">
      <c r="L469" t="s">
        <v>30</v>
      </c>
    </row>
    <row r="470" spans="12:22">
      <c r="L470" s="3" t="s">
        <v>21</v>
      </c>
      <c r="M470" s="3" t="s">
        <v>22</v>
      </c>
      <c r="N470" t="s">
        <v>23</v>
      </c>
      <c r="O470" t="s">
        <v>24</v>
      </c>
      <c r="Q470" t="s">
        <v>15</v>
      </c>
      <c r="R470" t="s">
        <v>25</v>
      </c>
      <c r="S470" t="s">
        <v>16</v>
      </c>
      <c r="T470" t="s">
        <v>26</v>
      </c>
      <c r="U470" t="s">
        <v>17</v>
      </c>
      <c r="V470" t="s">
        <v>31</v>
      </c>
    </row>
    <row r="471" spans="12:22">
      <c r="L471" s="3">
        <f>COUNTIF(E2:E465,"ON")</f>
        <v>228</v>
      </c>
      <c r="M471" s="1">
        <f>M465+M277+M371+M185+M96</f>
        <v>5.5391203703697434E-4</v>
      </c>
      <c r="N471" s="3">
        <f>M471*86400</f>
        <v>47.857999999994583</v>
      </c>
      <c r="O471" s="3">
        <f>L471/N471</f>
        <v>4.7640937774254208</v>
      </c>
      <c r="Q471">
        <f>AVERAGE(I3:I468)</f>
        <v>73.982222222056734</v>
      </c>
      <c r="R471">
        <f>STDEV(I3:I468)</f>
        <v>16.468575173528166</v>
      </c>
      <c r="S471">
        <f>AVERAGE(J3:J468)</f>
        <v>139.57847533645236</v>
      </c>
      <c r="T471">
        <f>STDEV(J3:J464)</f>
        <v>20.040991402910993</v>
      </c>
      <c r="U471">
        <f>AVERAGE(K3:K467)</f>
        <v>213.78026905826093</v>
      </c>
      <c r="V471">
        <f>STDEV(K3:K464)</f>
        <v>22.132100650589827</v>
      </c>
    </row>
    <row r="472" spans="12:22">
      <c r="P472" t="s">
        <v>27</v>
      </c>
      <c r="Q472">
        <f>Q471/1000</f>
        <v>7.3982222222056734E-2</v>
      </c>
      <c r="R472">
        <f t="shared" ref="R472:U472" si="1359">R471/1000</f>
        <v>1.6468575173528167E-2</v>
      </c>
      <c r="S472">
        <f t="shared" si="1359"/>
        <v>0.13957847533645235</v>
      </c>
      <c r="T472">
        <f t="shared" si="1359"/>
        <v>2.0040991402910994E-2</v>
      </c>
      <c r="U472">
        <f t="shared" si="1359"/>
        <v>0.21378026905826092</v>
      </c>
      <c r="V472">
        <f t="shared" ref="V472" si="1360">V471/1000</f>
        <v>2.2132100650589827E-2</v>
      </c>
    </row>
    <row r="473" spans="12:22">
      <c r="P473" t="s">
        <v>29</v>
      </c>
      <c r="Q473">
        <f>LOG(Q472)</f>
        <v>-1.1308726278154044</v>
      </c>
      <c r="R473">
        <f t="shared" ref="R473:U473" si="1361">LOG(R472)</f>
        <v>-1.7833439734496752</v>
      </c>
      <c r="S473">
        <f t="shared" si="1361"/>
        <v>-0.85518154993174222</v>
      </c>
      <c r="T473">
        <f t="shared" si="1361"/>
        <v>-1.6980807982656823</v>
      </c>
      <c r="U473">
        <f t="shared" si="1361"/>
        <v>-0.67003238067330928</v>
      </c>
      <c r="V473">
        <f t="shared" ref="V473" si="1362">LOG(V472)</f>
        <v>-1.6549773634038292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8"/>
  <sheetViews>
    <sheetView workbookViewId="0">
      <selection sqref="A1:K1"/>
    </sheetView>
  </sheetViews>
  <sheetFormatPr defaultRowHeight="15"/>
  <sheetData>
    <row r="1" spans="1:11">
      <c r="A1" t="s">
        <v>1</v>
      </c>
      <c r="B1" s="1" t="s">
        <v>2</v>
      </c>
      <c r="C1" s="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</row>
    <row r="2" spans="1:11">
      <c r="A2">
        <v>140819094504079</v>
      </c>
      <c r="B2" s="1">
        <v>0.40629722222222225</v>
      </c>
      <c r="C2" t="s">
        <v>12</v>
      </c>
      <c r="D2">
        <v>1</v>
      </c>
      <c r="E2" t="s">
        <v>13</v>
      </c>
    </row>
    <row r="3" spans="1:11">
      <c r="A3">
        <v>140819094504659</v>
      </c>
      <c r="B3" s="1">
        <v>0.40630392361111106</v>
      </c>
      <c r="C3" t="s">
        <v>12</v>
      </c>
      <c r="D3">
        <v>1</v>
      </c>
      <c r="E3" t="s">
        <v>8</v>
      </c>
    </row>
    <row r="4" spans="1:11">
      <c r="A4">
        <v>140819094504747</v>
      </c>
      <c r="B4" s="1">
        <v>0.40630495370370373</v>
      </c>
      <c r="C4" t="s">
        <v>12</v>
      </c>
      <c r="D4">
        <v>1</v>
      </c>
      <c r="E4" t="s">
        <v>9</v>
      </c>
    </row>
    <row r="5" spans="1:11">
      <c r="A5">
        <v>140819094504843</v>
      </c>
      <c r="B5" s="1">
        <v>0.40630605324074076</v>
      </c>
      <c r="C5" t="s">
        <v>12</v>
      </c>
      <c r="D5">
        <v>1</v>
      </c>
      <c r="E5" t="s">
        <v>13</v>
      </c>
    </row>
    <row r="6" spans="1:11">
      <c r="A6">
        <v>140819094505295</v>
      </c>
      <c r="B6" s="1">
        <v>0.40631129629629631</v>
      </c>
      <c r="C6" t="s">
        <v>12</v>
      </c>
      <c r="D6">
        <v>1</v>
      </c>
      <c r="E6" t="s">
        <v>8</v>
      </c>
    </row>
    <row r="7" spans="1:11">
      <c r="A7">
        <v>140819094505382</v>
      </c>
      <c r="B7" s="1">
        <v>0.40631229166666666</v>
      </c>
      <c r="C7" t="s">
        <v>12</v>
      </c>
      <c r="D7">
        <v>1</v>
      </c>
      <c r="E7" t="s">
        <v>9</v>
      </c>
    </row>
    <row r="8" spans="1:11">
      <c r="A8">
        <v>140819094505677</v>
      </c>
      <c r="B8" s="1">
        <v>0.40631570601851852</v>
      </c>
      <c r="C8" t="s">
        <v>12</v>
      </c>
      <c r="D8">
        <v>1</v>
      </c>
      <c r="E8" t="s">
        <v>13</v>
      </c>
    </row>
    <row r="9" spans="1:11">
      <c r="A9">
        <v>140819094506065</v>
      </c>
      <c r="B9" s="1">
        <v>0.40632019675925929</v>
      </c>
      <c r="C9" t="s">
        <v>12</v>
      </c>
      <c r="D9">
        <v>1</v>
      </c>
      <c r="E9" t="s">
        <v>8</v>
      </c>
    </row>
    <row r="10" spans="1:11">
      <c r="A10">
        <v>140819094506152</v>
      </c>
      <c r="B10" s="1">
        <v>0.40632120370370367</v>
      </c>
      <c r="C10" t="s">
        <v>12</v>
      </c>
      <c r="D10">
        <v>1</v>
      </c>
      <c r="E10" t="s">
        <v>9</v>
      </c>
    </row>
    <row r="11" spans="1:11">
      <c r="A11">
        <v>140819094506463</v>
      </c>
      <c r="B11" s="1">
        <v>0.40632480324074072</v>
      </c>
      <c r="C11" t="s">
        <v>12</v>
      </c>
      <c r="D11">
        <v>1</v>
      </c>
      <c r="E11" t="s">
        <v>13</v>
      </c>
    </row>
    <row r="12" spans="1:11">
      <c r="A12">
        <v>140819094506845</v>
      </c>
      <c r="B12" s="1">
        <v>0.40632922453703707</v>
      </c>
      <c r="C12" t="s">
        <v>12</v>
      </c>
      <c r="D12">
        <v>1</v>
      </c>
      <c r="E12" t="s">
        <v>8</v>
      </c>
    </row>
    <row r="13" spans="1:11">
      <c r="A13">
        <v>140819094506921</v>
      </c>
      <c r="B13" s="1">
        <v>0.40633010416666665</v>
      </c>
      <c r="C13" t="s">
        <v>12</v>
      </c>
      <c r="D13">
        <v>1</v>
      </c>
      <c r="E13" t="s">
        <v>9</v>
      </c>
    </row>
    <row r="14" spans="1:11">
      <c r="A14">
        <v>140819094507268</v>
      </c>
      <c r="B14" s="1">
        <v>0.40633412037037037</v>
      </c>
      <c r="C14" t="s">
        <v>12</v>
      </c>
      <c r="D14">
        <v>1</v>
      </c>
      <c r="E14" t="s">
        <v>13</v>
      </c>
    </row>
    <row r="15" spans="1:11">
      <c r="A15">
        <v>140819094507659</v>
      </c>
      <c r="B15" s="1">
        <v>0.40633864583333335</v>
      </c>
      <c r="C15" t="s">
        <v>12</v>
      </c>
      <c r="D15">
        <v>1</v>
      </c>
      <c r="E15" t="s">
        <v>8</v>
      </c>
    </row>
    <row r="16" spans="1:11">
      <c r="A16">
        <v>140819094507713</v>
      </c>
      <c r="B16" s="1">
        <v>0.40633927083333332</v>
      </c>
      <c r="C16" t="s">
        <v>12</v>
      </c>
      <c r="D16">
        <v>1</v>
      </c>
      <c r="E16" t="s">
        <v>9</v>
      </c>
    </row>
    <row r="17" spans="1:5">
      <c r="A17">
        <v>140819094508071</v>
      </c>
      <c r="B17" s="1">
        <v>0.40634341435185184</v>
      </c>
      <c r="C17" t="s">
        <v>12</v>
      </c>
      <c r="D17">
        <v>1</v>
      </c>
      <c r="E17" t="s">
        <v>13</v>
      </c>
    </row>
    <row r="18" spans="1:5">
      <c r="A18">
        <v>140819094508530</v>
      </c>
      <c r="B18" s="1">
        <v>0.4063487268518518</v>
      </c>
      <c r="C18" t="s">
        <v>12</v>
      </c>
      <c r="D18">
        <v>1</v>
      </c>
      <c r="E18" t="s">
        <v>8</v>
      </c>
    </row>
    <row r="19" spans="1:5">
      <c r="A19">
        <v>140819094508619</v>
      </c>
      <c r="B19" s="1">
        <v>0.40634976851851851</v>
      </c>
      <c r="C19" t="s">
        <v>12</v>
      </c>
      <c r="D19">
        <v>1</v>
      </c>
      <c r="E19" t="s">
        <v>9</v>
      </c>
    </row>
    <row r="20" spans="1:5">
      <c r="A20">
        <v>140819094508872</v>
      </c>
      <c r="B20" s="1">
        <v>0.40635268518518514</v>
      </c>
      <c r="C20" t="s">
        <v>12</v>
      </c>
      <c r="D20">
        <v>1</v>
      </c>
      <c r="E20" t="s">
        <v>13</v>
      </c>
    </row>
    <row r="21" spans="1:5">
      <c r="A21">
        <v>140819094509288</v>
      </c>
      <c r="B21" s="1">
        <v>0.40635749999999998</v>
      </c>
      <c r="C21" t="s">
        <v>12</v>
      </c>
      <c r="D21">
        <v>1</v>
      </c>
      <c r="E21" t="s">
        <v>8</v>
      </c>
    </row>
    <row r="22" spans="1:5">
      <c r="A22">
        <v>140819094509365</v>
      </c>
      <c r="B22" s="1">
        <v>0.40635839120370371</v>
      </c>
      <c r="C22" t="s">
        <v>12</v>
      </c>
      <c r="D22">
        <v>1</v>
      </c>
      <c r="E22" t="s">
        <v>9</v>
      </c>
    </row>
    <row r="23" spans="1:5">
      <c r="A23">
        <v>140819094509655</v>
      </c>
      <c r="B23" s="1">
        <v>0.40636174768518524</v>
      </c>
      <c r="C23" t="s">
        <v>12</v>
      </c>
      <c r="D23">
        <v>1</v>
      </c>
      <c r="E23" t="s">
        <v>13</v>
      </c>
    </row>
    <row r="24" spans="1:5">
      <c r="A24">
        <v>140819094510046</v>
      </c>
      <c r="B24" s="1">
        <v>0.40636628472222225</v>
      </c>
      <c r="C24" t="s">
        <v>12</v>
      </c>
      <c r="D24">
        <v>1</v>
      </c>
      <c r="E24" t="s">
        <v>8</v>
      </c>
    </row>
    <row r="25" spans="1:5">
      <c r="A25">
        <v>140819094510122</v>
      </c>
      <c r="B25" s="1">
        <v>0.40636715277777774</v>
      </c>
      <c r="C25" t="s">
        <v>12</v>
      </c>
      <c r="D25">
        <v>1</v>
      </c>
      <c r="E25" t="s">
        <v>9</v>
      </c>
    </row>
    <row r="26" spans="1:5">
      <c r="A26">
        <v>140819094510464</v>
      </c>
      <c r="B26" s="1">
        <v>0.40637112268518516</v>
      </c>
      <c r="C26" t="s">
        <v>12</v>
      </c>
      <c r="D26">
        <v>1</v>
      </c>
      <c r="E26" t="s">
        <v>13</v>
      </c>
    </row>
    <row r="27" spans="1:5">
      <c r="A27">
        <v>140819094510850</v>
      </c>
      <c r="B27" s="1">
        <v>0.40637557870370372</v>
      </c>
      <c r="C27" t="s">
        <v>12</v>
      </c>
      <c r="D27">
        <v>1</v>
      </c>
      <c r="E27" t="s">
        <v>8</v>
      </c>
    </row>
    <row r="28" spans="1:5">
      <c r="A28">
        <v>140819094510925</v>
      </c>
      <c r="B28" s="1">
        <v>0.40637644675925927</v>
      </c>
      <c r="C28" t="s">
        <v>12</v>
      </c>
      <c r="D28">
        <v>1</v>
      </c>
      <c r="E28" t="s">
        <v>9</v>
      </c>
    </row>
    <row r="29" spans="1:5">
      <c r="A29">
        <v>140819094511276</v>
      </c>
      <c r="B29" s="1">
        <v>0.40638050925925923</v>
      </c>
      <c r="C29" t="s">
        <v>12</v>
      </c>
      <c r="D29">
        <v>1</v>
      </c>
      <c r="E29" t="s">
        <v>13</v>
      </c>
    </row>
    <row r="30" spans="1:5">
      <c r="A30">
        <v>140819094511652</v>
      </c>
      <c r="B30" s="1">
        <v>0.40638486111111111</v>
      </c>
      <c r="C30" t="s">
        <v>12</v>
      </c>
      <c r="D30">
        <v>1</v>
      </c>
      <c r="E30" t="s">
        <v>8</v>
      </c>
    </row>
    <row r="31" spans="1:5">
      <c r="A31">
        <v>140819094511717</v>
      </c>
      <c r="B31" s="1">
        <v>0.40638561342592588</v>
      </c>
      <c r="C31" t="s">
        <v>12</v>
      </c>
      <c r="D31">
        <v>1</v>
      </c>
      <c r="E31" t="s">
        <v>9</v>
      </c>
    </row>
    <row r="32" spans="1:5">
      <c r="A32">
        <v>140819094526730</v>
      </c>
      <c r="B32" s="1">
        <v>0.406559375</v>
      </c>
      <c r="C32" t="s">
        <v>12</v>
      </c>
      <c r="D32">
        <v>2</v>
      </c>
      <c r="E32" t="s">
        <v>13</v>
      </c>
    </row>
    <row r="33" spans="1:5">
      <c r="A33">
        <v>140819094527029</v>
      </c>
      <c r="B33" s="1">
        <v>0.40656283564814816</v>
      </c>
      <c r="C33" t="s">
        <v>12</v>
      </c>
      <c r="D33">
        <v>2</v>
      </c>
      <c r="E33" t="s">
        <v>8</v>
      </c>
    </row>
    <row r="34" spans="1:5">
      <c r="A34">
        <v>140819094527161</v>
      </c>
      <c r="B34" s="1">
        <v>0.40656436342592595</v>
      </c>
      <c r="C34" t="s">
        <v>12</v>
      </c>
      <c r="D34">
        <v>2</v>
      </c>
      <c r="E34" t="s">
        <v>9</v>
      </c>
    </row>
    <row r="35" spans="1:5">
      <c r="A35">
        <v>140819094527521</v>
      </c>
      <c r="B35" s="1">
        <v>0.40656853009259258</v>
      </c>
      <c r="C35" t="s">
        <v>12</v>
      </c>
      <c r="D35">
        <v>2</v>
      </c>
      <c r="E35" t="s">
        <v>13</v>
      </c>
    </row>
    <row r="36" spans="1:5">
      <c r="A36">
        <v>140819094527523</v>
      </c>
      <c r="B36" s="1">
        <v>0.40656855324074076</v>
      </c>
      <c r="C36" t="s">
        <v>12</v>
      </c>
      <c r="D36">
        <v>2</v>
      </c>
      <c r="E36" t="s">
        <v>8</v>
      </c>
    </row>
    <row r="37" spans="1:5">
      <c r="A37">
        <v>140819094527797</v>
      </c>
      <c r="B37" s="1">
        <v>0.40657172453703705</v>
      </c>
      <c r="C37" t="s">
        <v>12</v>
      </c>
      <c r="D37">
        <v>2</v>
      </c>
      <c r="E37" t="s">
        <v>9</v>
      </c>
    </row>
    <row r="38" spans="1:5">
      <c r="A38">
        <v>140819094528299</v>
      </c>
      <c r="B38" s="1">
        <v>0.40657753472222224</v>
      </c>
      <c r="C38" t="s">
        <v>12</v>
      </c>
      <c r="D38">
        <v>2</v>
      </c>
      <c r="E38" t="s">
        <v>13</v>
      </c>
    </row>
    <row r="39" spans="1:5">
      <c r="A39">
        <v>140819094528300</v>
      </c>
      <c r="B39" s="1">
        <v>0.40657755787037037</v>
      </c>
      <c r="C39" t="s">
        <v>12</v>
      </c>
      <c r="D39">
        <v>2</v>
      </c>
      <c r="E39" t="s">
        <v>8</v>
      </c>
    </row>
    <row r="40" spans="1:5">
      <c r="A40">
        <v>140819094528453</v>
      </c>
      <c r="B40" s="1">
        <v>0.40657932870370367</v>
      </c>
      <c r="C40" t="s">
        <v>12</v>
      </c>
      <c r="D40">
        <v>2</v>
      </c>
      <c r="E40" t="s">
        <v>9</v>
      </c>
    </row>
    <row r="41" spans="1:5">
      <c r="A41">
        <v>140819094528969</v>
      </c>
      <c r="B41" s="1">
        <v>0.40658528935185184</v>
      </c>
      <c r="C41" t="s">
        <v>12</v>
      </c>
      <c r="D41">
        <v>2</v>
      </c>
      <c r="E41" t="s">
        <v>8</v>
      </c>
    </row>
    <row r="42" spans="1:5">
      <c r="A42">
        <v>140819094529100</v>
      </c>
      <c r="B42" s="1">
        <v>0.40658680555555554</v>
      </c>
      <c r="C42" t="s">
        <v>12</v>
      </c>
      <c r="D42">
        <v>2</v>
      </c>
      <c r="E42" t="s">
        <v>13</v>
      </c>
    </row>
    <row r="43" spans="1:5">
      <c r="A43">
        <v>140819094529235</v>
      </c>
      <c r="B43" s="1">
        <v>0.40658836805555554</v>
      </c>
      <c r="C43" t="s">
        <v>12</v>
      </c>
      <c r="D43">
        <v>2</v>
      </c>
      <c r="E43" t="s">
        <v>9</v>
      </c>
    </row>
    <row r="44" spans="1:5">
      <c r="A44">
        <v>140819094529849</v>
      </c>
      <c r="B44" s="1">
        <v>0.40659548611111113</v>
      </c>
      <c r="C44" t="s">
        <v>12</v>
      </c>
      <c r="D44">
        <v>2</v>
      </c>
      <c r="E44" t="s">
        <v>8</v>
      </c>
    </row>
    <row r="45" spans="1:5">
      <c r="A45">
        <v>140819094529901</v>
      </c>
      <c r="B45" s="1">
        <v>0.40659607638888889</v>
      </c>
      <c r="C45" t="s">
        <v>12</v>
      </c>
      <c r="D45">
        <v>2</v>
      </c>
      <c r="E45" t="s">
        <v>13</v>
      </c>
    </row>
    <row r="46" spans="1:5">
      <c r="A46">
        <v>140819094530105</v>
      </c>
      <c r="B46" s="1">
        <v>0.40659843750000002</v>
      </c>
      <c r="C46" t="s">
        <v>12</v>
      </c>
      <c r="D46">
        <v>2</v>
      </c>
      <c r="E46" t="s">
        <v>9</v>
      </c>
    </row>
    <row r="47" spans="1:5">
      <c r="A47">
        <v>140819094530642</v>
      </c>
      <c r="B47" s="1">
        <v>0.4066046527777778</v>
      </c>
      <c r="C47" t="s">
        <v>12</v>
      </c>
      <c r="D47">
        <v>2</v>
      </c>
      <c r="E47" t="s">
        <v>8</v>
      </c>
    </row>
    <row r="48" spans="1:5">
      <c r="A48">
        <v>140819094530699</v>
      </c>
      <c r="B48" s="1">
        <v>0.40660531249999998</v>
      </c>
      <c r="C48" t="s">
        <v>12</v>
      </c>
      <c r="D48">
        <v>2</v>
      </c>
      <c r="E48" t="s">
        <v>13</v>
      </c>
    </row>
    <row r="49" spans="1:5">
      <c r="A49">
        <v>140819094530898</v>
      </c>
      <c r="B49" s="1">
        <v>0.40660761574074072</v>
      </c>
      <c r="C49" t="s">
        <v>12</v>
      </c>
      <c r="D49">
        <v>2</v>
      </c>
      <c r="E49" t="s">
        <v>9</v>
      </c>
    </row>
    <row r="50" spans="1:5">
      <c r="A50">
        <v>140819094531422</v>
      </c>
      <c r="B50" s="1">
        <v>0.40661368055555558</v>
      </c>
      <c r="C50" t="s">
        <v>12</v>
      </c>
      <c r="D50">
        <v>2</v>
      </c>
      <c r="E50" t="s">
        <v>8</v>
      </c>
    </row>
    <row r="51" spans="1:5">
      <c r="A51">
        <v>140819094531514</v>
      </c>
      <c r="B51" s="1">
        <v>0.40661474537037035</v>
      </c>
      <c r="C51" t="s">
        <v>12</v>
      </c>
      <c r="D51">
        <v>2</v>
      </c>
      <c r="E51" t="s">
        <v>13</v>
      </c>
    </row>
    <row r="52" spans="1:5">
      <c r="A52">
        <v>140819094531643</v>
      </c>
      <c r="B52" s="1">
        <v>0.40661623842592592</v>
      </c>
      <c r="C52" t="s">
        <v>12</v>
      </c>
      <c r="D52">
        <v>2</v>
      </c>
      <c r="E52" t="s">
        <v>9</v>
      </c>
    </row>
    <row r="53" spans="1:5">
      <c r="A53">
        <v>140819094532259</v>
      </c>
      <c r="B53" s="1">
        <v>0.40662336805555555</v>
      </c>
      <c r="C53" t="s">
        <v>12</v>
      </c>
      <c r="D53">
        <v>2</v>
      </c>
      <c r="E53" t="s">
        <v>8</v>
      </c>
    </row>
    <row r="54" spans="1:5">
      <c r="A54">
        <v>140819094532319</v>
      </c>
      <c r="B54" s="1">
        <v>0.40662406249999999</v>
      </c>
      <c r="C54" t="s">
        <v>12</v>
      </c>
      <c r="D54">
        <v>2</v>
      </c>
      <c r="E54" t="s">
        <v>13</v>
      </c>
    </row>
    <row r="55" spans="1:5">
      <c r="A55">
        <v>140819094532491</v>
      </c>
      <c r="B55" s="1">
        <v>0.40662605324074069</v>
      </c>
      <c r="C55" t="s">
        <v>12</v>
      </c>
      <c r="D55">
        <v>2</v>
      </c>
      <c r="E55" t="s">
        <v>9</v>
      </c>
    </row>
    <row r="56" spans="1:5">
      <c r="A56">
        <v>140819094533065</v>
      </c>
      <c r="B56" s="1">
        <v>0.40663269675925928</v>
      </c>
      <c r="C56" t="s">
        <v>12</v>
      </c>
      <c r="D56">
        <v>2</v>
      </c>
      <c r="E56" t="s">
        <v>8</v>
      </c>
    </row>
    <row r="57" spans="1:5">
      <c r="A57">
        <v>140819094533115</v>
      </c>
      <c r="B57" s="1">
        <v>0.40663327546296296</v>
      </c>
      <c r="C57" t="s">
        <v>12</v>
      </c>
      <c r="D57">
        <v>2</v>
      </c>
      <c r="E57" t="s">
        <v>13</v>
      </c>
    </row>
    <row r="58" spans="1:5">
      <c r="A58">
        <v>140819094533374</v>
      </c>
      <c r="B58" s="1">
        <v>0.40663627314814815</v>
      </c>
      <c r="C58" t="s">
        <v>12</v>
      </c>
      <c r="D58">
        <v>2</v>
      </c>
      <c r="E58" t="s">
        <v>9</v>
      </c>
    </row>
    <row r="59" spans="1:5">
      <c r="A59">
        <v>140819094533920</v>
      </c>
      <c r="B59" s="1">
        <v>0.40664259259259256</v>
      </c>
      <c r="C59" t="s">
        <v>12</v>
      </c>
      <c r="D59">
        <v>2</v>
      </c>
      <c r="E59" t="s">
        <v>13</v>
      </c>
    </row>
    <row r="60" spans="1:5">
      <c r="A60">
        <v>140819094533922</v>
      </c>
      <c r="B60" s="1">
        <v>0.40664261574074073</v>
      </c>
      <c r="C60" t="s">
        <v>12</v>
      </c>
      <c r="D60">
        <v>2</v>
      </c>
      <c r="E60" t="s">
        <v>8</v>
      </c>
    </row>
    <row r="61" spans="1:5">
      <c r="A61">
        <v>140819094534176</v>
      </c>
      <c r="B61" s="1">
        <v>0.40664555555555554</v>
      </c>
      <c r="C61" t="s">
        <v>12</v>
      </c>
      <c r="D61">
        <v>2</v>
      </c>
      <c r="E61" t="s">
        <v>9</v>
      </c>
    </row>
    <row r="62" spans="1:5">
      <c r="A62">
        <v>140819094534713</v>
      </c>
      <c r="B62" s="1">
        <v>0.40665177083333331</v>
      </c>
      <c r="C62" t="s">
        <v>12</v>
      </c>
      <c r="D62">
        <v>2</v>
      </c>
      <c r="E62" t="s">
        <v>8</v>
      </c>
    </row>
    <row r="63" spans="1:5">
      <c r="A63">
        <v>140819094547246</v>
      </c>
      <c r="B63" s="1">
        <v>0.40679684027777779</v>
      </c>
      <c r="C63" t="s">
        <v>12</v>
      </c>
      <c r="D63">
        <v>3</v>
      </c>
      <c r="E63" t="s">
        <v>13</v>
      </c>
    </row>
    <row r="64" spans="1:5">
      <c r="A64">
        <v>140819094547604</v>
      </c>
      <c r="B64" s="1">
        <v>0.40680097222222217</v>
      </c>
      <c r="C64" t="s">
        <v>12</v>
      </c>
      <c r="D64">
        <v>3</v>
      </c>
      <c r="E64" t="s">
        <v>8</v>
      </c>
    </row>
    <row r="65" spans="1:5">
      <c r="A65">
        <v>140819094547735</v>
      </c>
      <c r="B65" s="1">
        <v>0.40680248842592598</v>
      </c>
      <c r="C65" t="s">
        <v>12</v>
      </c>
      <c r="D65">
        <v>3</v>
      </c>
      <c r="E65" t="s">
        <v>9</v>
      </c>
    </row>
    <row r="66" spans="1:5">
      <c r="A66">
        <v>140819094548044</v>
      </c>
      <c r="B66" s="1">
        <v>0.40680607638888894</v>
      </c>
      <c r="C66" t="s">
        <v>12</v>
      </c>
      <c r="D66">
        <v>3</v>
      </c>
      <c r="E66" t="s">
        <v>13</v>
      </c>
    </row>
    <row r="67" spans="1:5">
      <c r="A67">
        <v>140819094548071</v>
      </c>
      <c r="B67" s="1">
        <v>0.40680637731481478</v>
      </c>
      <c r="C67" t="s">
        <v>12</v>
      </c>
      <c r="D67">
        <v>3</v>
      </c>
      <c r="E67" t="s">
        <v>8</v>
      </c>
    </row>
    <row r="68" spans="1:5">
      <c r="A68">
        <v>140819094548393</v>
      </c>
      <c r="B68" s="1">
        <v>0.40681010416666669</v>
      </c>
      <c r="C68" t="s">
        <v>12</v>
      </c>
      <c r="D68">
        <v>3</v>
      </c>
      <c r="E68" t="s">
        <v>9</v>
      </c>
    </row>
    <row r="69" spans="1:5">
      <c r="A69">
        <v>140819094548827</v>
      </c>
      <c r="B69" s="1">
        <v>0.40681512731481484</v>
      </c>
      <c r="C69" t="s">
        <v>12</v>
      </c>
      <c r="D69">
        <v>3</v>
      </c>
      <c r="E69" t="s">
        <v>13</v>
      </c>
    </row>
    <row r="70" spans="1:5">
      <c r="A70">
        <v>140819094548829</v>
      </c>
      <c r="B70" s="1">
        <v>0.40681515046296296</v>
      </c>
      <c r="C70" t="s">
        <v>12</v>
      </c>
      <c r="D70">
        <v>3</v>
      </c>
      <c r="E70" t="s">
        <v>8</v>
      </c>
    </row>
    <row r="71" spans="1:5">
      <c r="A71">
        <v>140819094549140</v>
      </c>
      <c r="B71" s="1">
        <v>0.40681875000000001</v>
      </c>
      <c r="C71" t="s">
        <v>12</v>
      </c>
      <c r="D71">
        <v>3</v>
      </c>
      <c r="E71" t="s">
        <v>9</v>
      </c>
    </row>
    <row r="72" spans="1:5">
      <c r="A72">
        <v>140819094549564</v>
      </c>
      <c r="B72" s="1">
        <v>0.40682365740740739</v>
      </c>
      <c r="C72" t="s">
        <v>12</v>
      </c>
      <c r="D72">
        <v>3</v>
      </c>
      <c r="E72" t="s">
        <v>8</v>
      </c>
    </row>
    <row r="73" spans="1:5">
      <c r="A73">
        <v>140819094549621</v>
      </c>
      <c r="B73" s="1">
        <v>0.40682431712962958</v>
      </c>
      <c r="C73" t="s">
        <v>12</v>
      </c>
      <c r="D73">
        <v>3</v>
      </c>
      <c r="E73" t="s">
        <v>13</v>
      </c>
    </row>
    <row r="74" spans="1:5">
      <c r="A74">
        <v>140819094549945</v>
      </c>
      <c r="B74" s="1">
        <v>0.4068280671296296</v>
      </c>
      <c r="C74" t="s">
        <v>12</v>
      </c>
      <c r="D74">
        <v>3</v>
      </c>
      <c r="E74" t="s">
        <v>9</v>
      </c>
    </row>
    <row r="75" spans="1:5">
      <c r="A75">
        <v>140819094550436</v>
      </c>
      <c r="B75" s="1">
        <v>0.40683375000000005</v>
      </c>
      <c r="C75" t="s">
        <v>12</v>
      </c>
      <c r="D75">
        <v>3</v>
      </c>
      <c r="E75" t="s">
        <v>13</v>
      </c>
    </row>
    <row r="76" spans="1:5">
      <c r="A76">
        <v>140819094550437</v>
      </c>
      <c r="B76" s="1">
        <v>0.40683377314814817</v>
      </c>
      <c r="C76" t="s">
        <v>12</v>
      </c>
      <c r="D76">
        <v>3</v>
      </c>
      <c r="E76" t="s">
        <v>8</v>
      </c>
    </row>
    <row r="77" spans="1:5">
      <c r="A77">
        <v>140819094550758</v>
      </c>
      <c r="B77" s="1">
        <v>0.40683747685185184</v>
      </c>
      <c r="C77" t="s">
        <v>12</v>
      </c>
      <c r="D77">
        <v>3</v>
      </c>
      <c r="E77" t="s">
        <v>9</v>
      </c>
    </row>
    <row r="78" spans="1:5">
      <c r="A78">
        <v>140819094551259</v>
      </c>
      <c r="B78" s="1">
        <v>0.40684327546296295</v>
      </c>
      <c r="C78" t="s">
        <v>12</v>
      </c>
      <c r="D78">
        <v>3</v>
      </c>
      <c r="E78" t="s">
        <v>13</v>
      </c>
    </row>
    <row r="79" spans="1:5">
      <c r="A79">
        <v>140819094551271</v>
      </c>
      <c r="B79" s="1">
        <v>0.40684341435185184</v>
      </c>
      <c r="C79" t="s">
        <v>12</v>
      </c>
      <c r="D79">
        <v>3</v>
      </c>
      <c r="E79" t="s">
        <v>8</v>
      </c>
    </row>
    <row r="80" spans="1:5">
      <c r="A80">
        <v>140819094551629</v>
      </c>
      <c r="B80" s="1">
        <v>0.40684755787037036</v>
      </c>
      <c r="C80" t="s">
        <v>12</v>
      </c>
      <c r="D80">
        <v>3</v>
      </c>
      <c r="E80" t="s">
        <v>9</v>
      </c>
    </row>
    <row r="81" spans="1:5">
      <c r="A81">
        <v>140819094552051</v>
      </c>
      <c r="B81" s="1">
        <v>0.40685244212962962</v>
      </c>
      <c r="C81" t="s">
        <v>12</v>
      </c>
      <c r="D81">
        <v>3</v>
      </c>
      <c r="E81" t="s">
        <v>13</v>
      </c>
    </row>
    <row r="82" spans="1:5">
      <c r="A82">
        <v>140819094552108</v>
      </c>
      <c r="B82" s="1">
        <v>0.40685311342592589</v>
      </c>
      <c r="C82" t="s">
        <v>12</v>
      </c>
      <c r="D82">
        <v>3</v>
      </c>
      <c r="E82" t="s">
        <v>8</v>
      </c>
    </row>
    <row r="83" spans="1:5">
      <c r="A83">
        <v>140819094552397</v>
      </c>
      <c r="B83" s="1">
        <v>0.40685644675925925</v>
      </c>
      <c r="C83" t="s">
        <v>12</v>
      </c>
      <c r="D83">
        <v>3</v>
      </c>
      <c r="E83" t="s">
        <v>9</v>
      </c>
    </row>
    <row r="84" spans="1:5">
      <c r="A84">
        <v>140819094552840</v>
      </c>
      <c r="B84" s="1">
        <v>0.40686158564814812</v>
      </c>
      <c r="C84" t="s">
        <v>12</v>
      </c>
      <c r="D84">
        <v>3</v>
      </c>
      <c r="E84" t="s">
        <v>13</v>
      </c>
    </row>
    <row r="85" spans="1:5">
      <c r="A85">
        <v>140819094552911</v>
      </c>
      <c r="B85" s="1">
        <v>0.40686240740740742</v>
      </c>
      <c r="C85" t="s">
        <v>12</v>
      </c>
      <c r="D85">
        <v>3</v>
      </c>
      <c r="E85" t="s">
        <v>8</v>
      </c>
    </row>
    <row r="86" spans="1:5">
      <c r="A86">
        <v>140819094553201</v>
      </c>
      <c r="B86" s="1">
        <v>0.4068657638888889</v>
      </c>
      <c r="C86" t="s">
        <v>12</v>
      </c>
      <c r="D86">
        <v>3</v>
      </c>
      <c r="E86" t="s">
        <v>9</v>
      </c>
    </row>
    <row r="87" spans="1:5">
      <c r="A87">
        <v>140819094553673</v>
      </c>
      <c r="B87" s="1">
        <v>0.40687121527777781</v>
      </c>
      <c r="C87" t="s">
        <v>12</v>
      </c>
      <c r="D87">
        <v>3</v>
      </c>
      <c r="E87" t="s">
        <v>13</v>
      </c>
    </row>
    <row r="88" spans="1:5">
      <c r="A88">
        <v>140819094553674</v>
      </c>
      <c r="B88" s="1">
        <v>0.4068712268518519</v>
      </c>
      <c r="C88" t="s">
        <v>12</v>
      </c>
      <c r="D88">
        <v>3</v>
      </c>
      <c r="E88" t="s">
        <v>8</v>
      </c>
    </row>
    <row r="89" spans="1:5">
      <c r="A89">
        <v>140819094553981</v>
      </c>
      <c r="B89" s="1">
        <v>0.40687478009259265</v>
      </c>
      <c r="C89" t="s">
        <v>12</v>
      </c>
      <c r="D89">
        <v>3</v>
      </c>
      <c r="E89" t="s">
        <v>9</v>
      </c>
    </row>
    <row r="90" spans="1:5">
      <c r="A90">
        <v>140819094554454</v>
      </c>
      <c r="B90" s="1">
        <v>0.40688025462962968</v>
      </c>
      <c r="C90" t="s">
        <v>12</v>
      </c>
      <c r="D90">
        <v>3</v>
      </c>
      <c r="E90" t="s">
        <v>13</v>
      </c>
    </row>
    <row r="91" spans="1:5">
      <c r="A91">
        <v>140819094554473</v>
      </c>
      <c r="B91" s="1">
        <v>0.40688047453703707</v>
      </c>
      <c r="C91" t="s">
        <v>12</v>
      </c>
      <c r="D91">
        <v>3</v>
      </c>
      <c r="E91" t="s">
        <v>8</v>
      </c>
    </row>
    <row r="92" spans="1:5">
      <c r="A92">
        <v>140819094554783</v>
      </c>
      <c r="B92" s="1">
        <v>0.40688406250000003</v>
      </c>
      <c r="C92" t="s">
        <v>12</v>
      </c>
      <c r="D92">
        <v>3</v>
      </c>
      <c r="E92" t="s">
        <v>9</v>
      </c>
    </row>
    <row r="93" spans="1:5">
      <c r="A93">
        <v>140819094555253</v>
      </c>
      <c r="B93" s="1">
        <v>0.40688950231481485</v>
      </c>
      <c r="C93" t="s">
        <v>12</v>
      </c>
      <c r="D93">
        <v>3</v>
      </c>
      <c r="E93" t="s">
        <v>8</v>
      </c>
    </row>
    <row r="94" spans="1:5">
      <c r="A94">
        <v>140819094555522</v>
      </c>
      <c r="B94" s="1">
        <v>0.4068926157407407</v>
      </c>
      <c r="C94" t="s">
        <v>12</v>
      </c>
      <c r="D94">
        <v>3</v>
      </c>
      <c r="E94" t="s">
        <v>9</v>
      </c>
    </row>
    <row r="95" spans="1:5">
      <c r="A95">
        <v>140819094607911</v>
      </c>
      <c r="B95" s="1">
        <v>0.40703600694444447</v>
      </c>
      <c r="C95" t="s">
        <v>12</v>
      </c>
      <c r="D95">
        <v>4</v>
      </c>
      <c r="E95" t="s">
        <v>13</v>
      </c>
    </row>
    <row r="96" spans="1:5">
      <c r="A96">
        <v>140819094608222</v>
      </c>
      <c r="B96" s="1">
        <v>0.40703960648148146</v>
      </c>
      <c r="C96" t="s">
        <v>12</v>
      </c>
      <c r="D96">
        <v>4</v>
      </c>
      <c r="E96" t="s">
        <v>8</v>
      </c>
    </row>
    <row r="97" spans="1:5">
      <c r="A97">
        <v>140819094608332</v>
      </c>
      <c r="B97" s="1">
        <v>0.40704087962962965</v>
      </c>
      <c r="C97" t="s">
        <v>12</v>
      </c>
      <c r="D97">
        <v>4</v>
      </c>
      <c r="E97" t="s">
        <v>9</v>
      </c>
    </row>
    <row r="98" spans="1:5">
      <c r="A98">
        <v>140819094608683</v>
      </c>
      <c r="B98" s="1">
        <v>0.40704494212962961</v>
      </c>
      <c r="C98" t="s">
        <v>12</v>
      </c>
      <c r="D98">
        <v>4</v>
      </c>
      <c r="E98" t="s">
        <v>13</v>
      </c>
    </row>
    <row r="99" spans="1:5">
      <c r="A99">
        <v>140819094608789</v>
      </c>
      <c r="B99" s="1">
        <v>0.40704616898148149</v>
      </c>
      <c r="C99" t="s">
        <v>12</v>
      </c>
      <c r="D99">
        <v>4</v>
      </c>
      <c r="E99" t="s">
        <v>8</v>
      </c>
    </row>
    <row r="100" spans="1:5">
      <c r="A100">
        <v>140819094608966</v>
      </c>
      <c r="B100" s="1">
        <v>0.40704822916666666</v>
      </c>
      <c r="C100" t="s">
        <v>12</v>
      </c>
      <c r="D100">
        <v>4</v>
      </c>
      <c r="E100" t="s">
        <v>9</v>
      </c>
    </row>
    <row r="101" spans="1:5">
      <c r="A101">
        <v>140819094609491</v>
      </c>
      <c r="B101" s="1">
        <v>0.40705429398148146</v>
      </c>
      <c r="C101" t="s">
        <v>12</v>
      </c>
      <c r="D101">
        <v>4</v>
      </c>
      <c r="E101" t="s">
        <v>13</v>
      </c>
    </row>
    <row r="102" spans="1:5">
      <c r="A102">
        <v>140819094609493</v>
      </c>
      <c r="B102" s="1">
        <v>0.40705431712962964</v>
      </c>
      <c r="C102" t="s">
        <v>12</v>
      </c>
      <c r="D102">
        <v>4</v>
      </c>
      <c r="E102" t="s">
        <v>8</v>
      </c>
    </row>
    <row r="103" spans="1:5">
      <c r="A103">
        <v>140819094609804</v>
      </c>
      <c r="B103" s="1">
        <v>0.40705791666666663</v>
      </c>
      <c r="C103" t="s">
        <v>12</v>
      </c>
      <c r="D103">
        <v>4</v>
      </c>
      <c r="E103" t="s">
        <v>9</v>
      </c>
    </row>
    <row r="104" spans="1:5">
      <c r="A104">
        <v>140819094610301</v>
      </c>
      <c r="B104" s="1">
        <v>0.40706368055555558</v>
      </c>
      <c r="C104" t="s">
        <v>12</v>
      </c>
      <c r="D104">
        <v>4</v>
      </c>
      <c r="E104" t="s">
        <v>13</v>
      </c>
    </row>
    <row r="105" spans="1:5">
      <c r="A105">
        <v>140819094610374</v>
      </c>
      <c r="B105" s="1">
        <v>0.40706452546296296</v>
      </c>
      <c r="C105" t="s">
        <v>12</v>
      </c>
      <c r="D105">
        <v>4</v>
      </c>
      <c r="E105" t="s">
        <v>8</v>
      </c>
    </row>
    <row r="106" spans="1:5">
      <c r="A106">
        <v>140819094610563</v>
      </c>
      <c r="B106" s="1">
        <v>0.4070667013888889</v>
      </c>
      <c r="C106" t="s">
        <v>12</v>
      </c>
      <c r="D106">
        <v>4</v>
      </c>
      <c r="E106" t="s">
        <v>9</v>
      </c>
    </row>
    <row r="107" spans="1:5">
      <c r="A107">
        <v>140819094611104</v>
      </c>
      <c r="B107" s="1">
        <v>0.407072974537037</v>
      </c>
      <c r="C107" t="s">
        <v>12</v>
      </c>
      <c r="D107">
        <v>4</v>
      </c>
      <c r="E107" t="s">
        <v>13</v>
      </c>
    </row>
    <row r="108" spans="1:5">
      <c r="A108">
        <v>140819094611121</v>
      </c>
      <c r="B108" s="1">
        <v>0.40707315972222219</v>
      </c>
      <c r="C108" t="s">
        <v>12</v>
      </c>
      <c r="D108">
        <v>4</v>
      </c>
      <c r="E108" t="s">
        <v>8</v>
      </c>
    </row>
    <row r="109" spans="1:5">
      <c r="A109">
        <v>140819094611411</v>
      </c>
      <c r="B109" s="1">
        <v>0.40707651620370372</v>
      </c>
      <c r="C109" t="s">
        <v>12</v>
      </c>
      <c r="D109">
        <v>4</v>
      </c>
      <c r="E109" t="s">
        <v>9</v>
      </c>
    </row>
    <row r="110" spans="1:5">
      <c r="A110">
        <v>140819094611902</v>
      </c>
      <c r="B110" s="1">
        <v>0.40708219907407406</v>
      </c>
      <c r="C110" t="s">
        <v>12</v>
      </c>
      <c r="D110">
        <v>4</v>
      </c>
      <c r="E110" t="s">
        <v>13</v>
      </c>
    </row>
    <row r="111" spans="1:5">
      <c r="A111">
        <v>140819094611903</v>
      </c>
      <c r="B111" s="1">
        <v>0.40708222222222218</v>
      </c>
      <c r="C111" t="s">
        <v>12</v>
      </c>
      <c r="D111">
        <v>4</v>
      </c>
      <c r="E111" t="s">
        <v>8</v>
      </c>
    </row>
    <row r="112" spans="1:5">
      <c r="A112">
        <v>140819094612191</v>
      </c>
      <c r="B112" s="1">
        <v>0.4070855439814815</v>
      </c>
      <c r="C112" t="s">
        <v>12</v>
      </c>
      <c r="D112">
        <v>4</v>
      </c>
      <c r="E112" t="s">
        <v>9</v>
      </c>
    </row>
    <row r="113" spans="1:5">
      <c r="A113">
        <v>140819094612712</v>
      </c>
      <c r="B113" s="1">
        <v>0.40709159722222221</v>
      </c>
      <c r="C113" t="s">
        <v>12</v>
      </c>
      <c r="D113">
        <v>4</v>
      </c>
      <c r="E113" t="s">
        <v>13</v>
      </c>
    </row>
    <row r="114" spans="1:5">
      <c r="A114">
        <v>140819094612715</v>
      </c>
      <c r="B114" s="1">
        <v>0.4070916087962963</v>
      </c>
      <c r="C114" t="s">
        <v>12</v>
      </c>
      <c r="D114">
        <v>4</v>
      </c>
      <c r="E114" t="s">
        <v>8</v>
      </c>
    </row>
    <row r="115" spans="1:5">
      <c r="A115">
        <v>140819094612982</v>
      </c>
      <c r="B115" s="1">
        <v>0.40709471064814817</v>
      </c>
      <c r="C115" t="s">
        <v>12</v>
      </c>
      <c r="D115">
        <v>4</v>
      </c>
      <c r="E115" t="s">
        <v>9</v>
      </c>
    </row>
    <row r="116" spans="1:5">
      <c r="A116">
        <v>140819094613497</v>
      </c>
      <c r="B116" s="1">
        <v>0.4071006597222222</v>
      </c>
      <c r="C116" t="s">
        <v>12</v>
      </c>
      <c r="D116">
        <v>4</v>
      </c>
      <c r="E116" t="s">
        <v>13</v>
      </c>
    </row>
    <row r="117" spans="1:5">
      <c r="A117">
        <v>140819094613499</v>
      </c>
      <c r="B117" s="1">
        <v>0.40710068287037032</v>
      </c>
      <c r="C117" t="s">
        <v>12</v>
      </c>
      <c r="D117">
        <v>4</v>
      </c>
      <c r="E117" t="s">
        <v>8</v>
      </c>
    </row>
    <row r="118" spans="1:5">
      <c r="A118">
        <v>140819094613741</v>
      </c>
      <c r="B118" s="1">
        <v>0.40710349537037033</v>
      </c>
      <c r="C118" t="s">
        <v>12</v>
      </c>
      <c r="D118">
        <v>4</v>
      </c>
      <c r="E118" t="s">
        <v>9</v>
      </c>
    </row>
    <row r="119" spans="1:5">
      <c r="A119">
        <v>140819094614285</v>
      </c>
      <c r="B119" s="1">
        <v>0.40710978009259263</v>
      </c>
      <c r="C119" t="s">
        <v>12</v>
      </c>
      <c r="D119">
        <v>4</v>
      </c>
      <c r="E119" t="s">
        <v>13</v>
      </c>
    </row>
    <row r="120" spans="1:5">
      <c r="A120">
        <v>140819094614287</v>
      </c>
      <c r="B120" s="1">
        <v>0.40710981481481484</v>
      </c>
      <c r="C120" t="s">
        <v>12</v>
      </c>
      <c r="D120">
        <v>4</v>
      </c>
      <c r="E120" t="s">
        <v>8</v>
      </c>
    </row>
    <row r="121" spans="1:5">
      <c r="A121">
        <v>140819094614533</v>
      </c>
      <c r="B121" s="1">
        <v>0.40711266203703705</v>
      </c>
      <c r="C121" t="s">
        <v>12</v>
      </c>
      <c r="D121">
        <v>4</v>
      </c>
      <c r="E121" t="s">
        <v>9</v>
      </c>
    </row>
    <row r="122" spans="1:5">
      <c r="A122">
        <v>140819094615102</v>
      </c>
      <c r="B122" s="1">
        <v>0.40711923611111112</v>
      </c>
      <c r="C122" t="s">
        <v>12</v>
      </c>
      <c r="D122">
        <v>4</v>
      </c>
      <c r="E122" t="s">
        <v>13</v>
      </c>
    </row>
    <row r="123" spans="1:5">
      <c r="A123">
        <v>140819094615104</v>
      </c>
      <c r="B123" s="1">
        <v>0.40711925925925924</v>
      </c>
      <c r="C123" t="s">
        <v>12</v>
      </c>
      <c r="D123">
        <v>4</v>
      </c>
      <c r="E123" t="s">
        <v>8</v>
      </c>
    </row>
    <row r="124" spans="1:5">
      <c r="A124">
        <v>140819094615402</v>
      </c>
      <c r="B124" s="1">
        <v>0.40712270833333331</v>
      </c>
      <c r="C124" t="s">
        <v>12</v>
      </c>
      <c r="D124">
        <v>4</v>
      </c>
      <c r="E124" t="s">
        <v>9</v>
      </c>
    </row>
    <row r="125" spans="1:5">
      <c r="A125">
        <v>140819094615927</v>
      </c>
      <c r="B125" s="1">
        <v>0.40712879629629634</v>
      </c>
      <c r="C125" t="s">
        <v>12</v>
      </c>
      <c r="D125">
        <v>4</v>
      </c>
      <c r="E125" t="s">
        <v>8</v>
      </c>
    </row>
    <row r="126" spans="1:5">
      <c r="A126">
        <v>140819094616283</v>
      </c>
      <c r="B126" s="1">
        <v>0.40713291666666668</v>
      </c>
      <c r="C126" t="s">
        <v>12</v>
      </c>
      <c r="D126">
        <v>4</v>
      </c>
      <c r="E126" t="s">
        <v>9</v>
      </c>
    </row>
    <row r="127" spans="1:5">
      <c r="A127">
        <v>140819094628037</v>
      </c>
      <c r="B127" s="1">
        <v>0.40726895833333332</v>
      </c>
      <c r="C127" t="s">
        <v>12</v>
      </c>
      <c r="D127">
        <v>5</v>
      </c>
      <c r="E127" t="s">
        <v>13</v>
      </c>
    </row>
    <row r="128" spans="1:5">
      <c r="A128">
        <v>140819094628359</v>
      </c>
      <c r="B128" s="1">
        <v>0.40727267361111114</v>
      </c>
      <c r="C128" t="s">
        <v>12</v>
      </c>
      <c r="D128">
        <v>5</v>
      </c>
      <c r="E128" t="s">
        <v>8</v>
      </c>
    </row>
    <row r="129" spans="1:5">
      <c r="A129">
        <v>140819094628479</v>
      </c>
      <c r="B129" s="1">
        <v>0.40727406249999998</v>
      </c>
      <c r="C129" t="s">
        <v>12</v>
      </c>
      <c r="D129">
        <v>5</v>
      </c>
      <c r="E129" t="s">
        <v>9</v>
      </c>
    </row>
    <row r="130" spans="1:5">
      <c r="A130">
        <v>140819094628840</v>
      </c>
      <c r="B130" s="1">
        <v>0.40727825231481485</v>
      </c>
      <c r="C130" t="s">
        <v>12</v>
      </c>
      <c r="D130">
        <v>5</v>
      </c>
      <c r="E130" t="s">
        <v>13</v>
      </c>
    </row>
    <row r="131" spans="1:5">
      <c r="A131">
        <v>140819094628939</v>
      </c>
      <c r="B131" s="1">
        <v>0.40727938657407409</v>
      </c>
      <c r="C131" t="s">
        <v>12</v>
      </c>
      <c r="D131">
        <v>5</v>
      </c>
      <c r="E131" t="s">
        <v>8</v>
      </c>
    </row>
    <row r="132" spans="1:5">
      <c r="A132">
        <v>140819094629160</v>
      </c>
      <c r="B132" s="1">
        <v>0.40728194444444443</v>
      </c>
      <c r="C132" t="s">
        <v>12</v>
      </c>
      <c r="D132">
        <v>5</v>
      </c>
      <c r="E132" t="s">
        <v>9</v>
      </c>
    </row>
    <row r="133" spans="1:5">
      <c r="A133">
        <v>140819094629649</v>
      </c>
      <c r="B133" s="1">
        <v>0.40728761574074074</v>
      </c>
      <c r="C133" t="s">
        <v>12</v>
      </c>
      <c r="D133">
        <v>5</v>
      </c>
      <c r="E133" t="s">
        <v>13</v>
      </c>
    </row>
    <row r="134" spans="1:5">
      <c r="A134">
        <v>140819094629651</v>
      </c>
      <c r="B134" s="1">
        <v>0.40728763888888886</v>
      </c>
      <c r="C134" t="s">
        <v>12</v>
      </c>
      <c r="D134">
        <v>5</v>
      </c>
      <c r="E134" t="s">
        <v>8</v>
      </c>
    </row>
    <row r="135" spans="1:5">
      <c r="A135">
        <v>140819094629839</v>
      </c>
      <c r="B135" s="1">
        <v>0.40728980324074077</v>
      </c>
      <c r="C135" t="s">
        <v>12</v>
      </c>
      <c r="D135">
        <v>5</v>
      </c>
      <c r="E135" t="s">
        <v>9</v>
      </c>
    </row>
    <row r="136" spans="1:5">
      <c r="A136">
        <v>140819094630433</v>
      </c>
      <c r="B136" s="1">
        <v>0.40729668981481476</v>
      </c>
      <c r="C136" t="s">
        <v>12</v>
      </c>
      <c r="D136">
        <v>5</v>
      </c>
      <c r="E136" t="s">
        <v>13</v>
      </c>
    </row>
    <row r="137" spans="1:5">
      <c r="A137">
        <v>140819094630435</v>
      </c>
      <c r="B137" s="1">
        <v>0.4072967013888889</v>
      </c>
      <c r="C137" t="s">
        <v>12</v>
      </c>
      <c r="D137">
        <v>5</v>
      </c>
      <c r="E137" t="s">
        <v>8</v>
      </c>
    </row>
    <row r="138" spans="1:5">
      <c r="A138">
        <v>140819094630721</v>
      </c>
      <c r="B138" s="1">
        <v>0.40730001157407408</v>
      </c>
      <c r="C138" t="s">
        <v>12</v>
      </c>
      <c r="D138">
        <v>5</v>
      </c>
      <c r="E138" t="s">
        <v>9</v>
      </c>
    </row>
    <row r="139" spans="1:5">
      <c r="A139">
        <v>140819094631235</v>
      </c>
      <c r="B139" s="1">
        <v>0.40730596064814817</v>
      </c>
      <c r="C139" t="s">
        <v>12</v>
      </c>
      <c r="D139">
        <v>5</v>
      </c>
      <c r="E139" t="s">
        <v>13</v>
      </c>
    </row>
    <row r="140" spans="1:5">
      <c r="A140">
        <v>140819094631237</v>
      </c>
      <c r="B140" s="1">
        <v>0.40730598379629629</v>
      </c>
      <c r="C140" t="s">
        <v>12</v>
      </c>
      <c r="D140">
        <v>5</v>
      </c>
      <c r="E140" t="s">
        <v>8</v>
      </c>
    </row>
    <row r="141" spans="1:5">
      <c r="A141">
        <v>140819094631436</v>
      </c>
      <c r="B141" s="1">
        <v>0.40730828703703703</v>
      </c>
      <c r="C141" t="s">
        <v>12</v>
      </c>
      <c r="D141">
        <v>5</v>
      </c>
      <c r="E141" t="s">
        <v>9</v>
      </c>
    </row>
    <row r="142" spans="1:5">
      <c r="A142">
        <v>140819094632042</v>
      </c>
      <c r="B142" s="1">
        <v>0.40731530092592588</v>
      </c>
      <c r="C142" t="s">
        <v>12</v>
      </c>
      <c r="D142">
        <v>5</v>
      </c>
      <c r="E142" t="s">
        <v>13</v>
      </c>
    </row>
    <row r="143" spans="1:5">
      <c r="A143">
        <v>140819094632050</v>
      </c>
      <c r="B143" s="1">
        <v>0.40731539351851853</v>
      </c>
      <c r="C143" t="s">
        <v>12</v>
      </c>
      <c r="D143">
        <v>5</v>
      </c>
      <c r="E143" t="s">
        <v>8</v>
      </c>
    </row>
    <row r="144" spans="1:5">
      <c r="A144">
        <v>140819094632250</v>
      </c>
      <c r="B144" s="1">
        <v>0.40731770833333331</v>
      </c>
      <c r="C144" t="s">
        <v>12</v>
      </c>
      <c r="D144">
        <v>5</v>
      </c>
      <c r="E144" t="s">
        <v>9</v>
      </c>
    </row>
    <row r="145" spans="1:5">
      <c r="A145">
        <v>140819094632834</v>
      </c>
      <c r="B145" s="1">
        <v>0.40732447916666664</v>
      </c>
      <c r="C145" t="s">
        <v>12</v>
      </c>
      <c r="D145">
        <v>5</v>
      </c>
      <c r="E145" t="s">
        <v>13</v>
      </c>
    </row>
    <row r="146" spans="1:5">
      <c r="A146">
        <v>140819094632853</v>
      </c>
      <c r="B146" s="1">
        <v>0.4073246875</v>
      </c>
      <c r="C146" t="s">
        <v>12</v>
      </c>
      <c r="D146">
        <v>5</v>
      </c>
      <c r="E146" t="s">
        <v>8</v>
      </c>
    </row>
    <row r="147" spans="1:5">
      <c r="A147">
        <v>140819094633051</v>
      </c>
      <c r="B147" s="1">
        <v>0.40732697916666666</v>
      </c>
      <c r="C147" t="s">
        <v>12</v>
      </c>
      <c r="D147">
        <v>5</v>
      </c>
      <c r="E147" t="s">
        <v>9</v>
      </c>
    </row>
    <row r="148" spans="1:5">
      <c r="A148">
        <v>140819094633644</v>
      </c>
      <c r="B148" s="1">
        <v>0.40733384259259259</v>
      </c>
      <c r="C148" t="s">
        <v>12</v>
      </c>
      <c r="D148">
        <v>5</v>
      </c>
      <c r="E148" t="s">
        <v>13</v>
      </c>
    </row>
    <row r="149" spans="1:5">
      <c r="A149">
        <v>140819094633666</v>
      </c>
      <c r="B149" s="1">
        <v>0.40733409722222219</v>
      </c>
      <c r="C149" t="s">
        <v>12</v>
      </c>
      <c r="D149">
        <v>5</v>
      </c>
      <c r="E149" t="s">
        <v>8</v>
      </c>
    </row>
    <row r="150" spans="1:5">
      <c r="A150">
        <v>140819094633956</v>
      </c>
      <c r="B150" s="1">
        <v>0.40733745370370372</v>
      </c>
      <c r="C150" t="s">
        <v>12</v>
      </c>
      <c r="D150">
        <v>5</v>
      </c>
      <c r="E150" t="s">
        <v>9</v>
      </c>
    </row>
    <row r="151" spans="1:5">
      <c r="A151">
        <v>140819094634441</v>
      </c>
      <c r="B151" s="1">
        <v>0.40734306712962964</v>
      </c>
      <c r="C151" t="s">
        <v>12</v>
      </c>
      <c r="D151">
        <v>5</v>
      </c>
      <c r="E151" t="s">
        <v>13</v>
      </c>
    </row>
    <row r="152" spans="1:5">
      <c r="A152">
        <v>140819094634470</v>
      </c>
      <c r="B152" s="1">
        <v>0.40734340277777781</v>
      </c>
      <c r="C152" t="s">
        <v>12</v>
      </c>
      <c r="D152">
        <v>5</v>
      </c>
      <c r="E152" t="s">
        <v>8</v>
      </c>
    </row>
    <row r="153" spans="1:5">
      <c r="A153">
        <v>140819094634692</v>
      </c>
      <c r="B153" s="1">
        <v>0.40734598379629627</v>
      </c>
      <c r="C153" t="s">
        <v>12</v>
      </c>
      <c r="D153">
        <v>5</v>
      </c>
      <c r="E153" t="s">
        <v>9</v>
      </c>
    </row>
    <row r="154" spans="1:5">
      <c r="A154">
        <v>140819094635236</v>
      </c>
      <c r="B154" s="1">
        <v>0.40735226851851852</v>
      </c>
      <c r="C154" t="s">
        <v>12</v>
      </c>
      <c r="D154">
        <v>5</v>
      </c>
      <c r="E154" t="s">
        <v>13</v>
      </c>
    </row>
    <row r="155" spans="1:5">
      <c r="A155">
        <v>140819094635238</v>
      </c>
      <c r="B155" s="1">
        <v>0.4073522916666667</v>
      </c>
      <c r="C155" t="s">
        <v>12</v>
      </c>
      <c r="D155">
        <v>5</v>
      </c>
      <c r="E155" t="s">
        <v>8</v>
      </c>
    </row>
    <row r="156" spans="1:5">
      <c r="A156">
        <v>140819094635383</v>
      </c>
      <c r="B156" s="1">
        <v>0.40735396990740741</v>
      </c>
      <c r="C156" t="s">
        <v>12</v>
      </c>
      <c r="D156">
        <v>5</v>
      </c>
      <c r="E156" t="s">
        <v>9</v>
      </c>
    </row>
    <row r="157" spans="1:5">
      <c r="A157">
        <v>140819094636043</v>
      </c>
      <c r="B157" s="1">
        <v>0.40736160879629629</v>
      </c>
      <c r="C157" t="s">
        <v>12</v>
      </c>
      <c r="D157">
        <v>5</v>
      </c>
      <c r="E157" t="s">
        <v>8</v>
      </c>
    </row>
    <row r="158" spans="1:5">
      <c r="A158">
        <v>140819094636254</v>
      </c>
      <c r="B158" s="1">
        <v>0.40736405092592592</v>
      </c>
      <c r="C158" t="s">
        <v>12</v>
      </c>
      <c r="D158">
        <v>5</v>
      </c>
      <c r="E158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61"/>
  <sheetViews>
    <sheetView workbookViewId="0">
      <selection sqref="A1:K1"/>
    </sheetView>
  </sheetViews>
  <sheetFormatPr defaultRowHeight="15"/>
  <sheetData>
    <row r="1" spans="1:11">
      <c r="A1" t="s">
        <v>1</v>
      </c>
      <c r="B1" s="1" t="s">
        <v>2</v>
      </c>
      <c r="C1" s="1" t="s">
        <v>3</v>
      </c>
      <c r="D1" t="s">
        <v>4</v>
      </c>
      <c r="E1" t="s">
        <v>5</v>
      </c>
      <c r="F1" s="2" t="s">
        <v>15</v>
      </c>
      <c r="G1" s="2" t="s">
        <v>16</v>
      </c>
      <c r="H1" s="2" t="s">
        <v>17</v>
      </c>
      <c r="I1" s="3" t="s">
        <v>18</v>
      </c>
      <c r="J1" s="3" t="s">
        <v>19</v>
      </c>
      <c r="K1" s="3" t="s">
        <v>20</v>
      </c>
    </row>
    <row r="2" spans="1:11">
      <c r="A2">
        <v>140819094713029</v>
      </c>
      <c r="B2" s="1">
        <v>0.40778969907407409</v>
      </c>
      <c r="C2" t="s">
        <v>14</v>
      </c>
      <c r="D2">
        <v>1</v>
      </c>
      <c r="E2" t="s">
        <v>13</v>
      </c>
    </row>
    <row r="3" spans="1:11">
      <c r="A3">
        <v>140819094713340</v>
      </c>
      <c r="B3" s="1">
        <v>0.40779328703703704</v>
      </c>
      <c r="C3" t="s">
        <v>14</v>
      </c>
      <c r="D3">
        <v>1</v>
      </c>
      <c r="E3" t="s">
        <v>8</v>
      </c>
    </row>
    <row r="4" spans="1:11">
      <c r="A4">
        <v>140819094713486</v>
      </c>
      <c r="B4" s="1">
        <v>0.40779497685185184</v>
      </c>
      <c r="C4" t="s">
        <v>14</v>
      </c>
      <c r="D4">
        <v>1</v>
      </c>
      <c r="E4" t="s">
        <v>9</v>
      </c>
    </row>
    <row r="5" spans="1:11">
      <c r="A5">
        <v>140819094713823</v>
      </c>
      <c r="B5" s="1">
        <v>0.40779887731481484</v>
      </c>
      <c r="C5" t="s">
        <v>14</v>
      </c>
      <c r="D5">
        <v>1</v>
      </c>
      <c r="E5" t="s">
        <v>13</v>
      </c>
    </row>
    <row r="6" spans="1:11">
      <c r="A6">
        <v>140819094713977</v>
      </c>
      <c r="B6" s="1">
        <v>0.40780065972222218</v>
      </c>
      <c r="C6" t="s">
        <v>14</v>
      </c>
      <c r="D6">
        <v>1</v>
      </c>
      <c r="E6" t="s">
        <v>8</v>
      </c>
    </row>
    <row r="7" spans="1:11">
      <c r="A7">
        <v>140819094714143</v>
      </c>
      <c r="B7" s="1">
        <v>0.40780258101851857</v>
      </c>
      <c r="C7" t="s">
        <v>14</v>
      </c>
      <c r="D7">
        <v>1</v>
      </c>
      <c r="E7" t="s">
        <v>9</v>
      </c>
    </row>
    <row r="8" spans="1:11">
      <c r="A8">
        <v>140819094714641</v>
      </c>
      <c r="B8" s="1">
        <v>0.40780835648148145</v>
      </c>
      <c r="C8" t="s">
        <v>14</v>
      </c>
      <c r="D8">
        <v>1</v>
      </c>
      <c r="E8" t="s">
        <v>13</v>
      </c>
    </row>
    <row r="9" spans="1:11">
      <c r="A9">
        <v>140819094714710</v>
      </c>
      <c r="B9" s="1">
        <v>0.40780915509259258</v>
      </c>
      <c r="C9" t="s">
        <v>14</v>
      </c>
      <c r="D9">
        <v>1</v>
      </c>
      <c r="E9" t="s">
        <v>8</v>
      </c>
    </row>
    <row r="10" spans="1:11">
      <c r="A10">
        <v>140819094714856</v>
      </c>
      <c r="B10" s="1">
        <v>0.40781083333333329</v>
      </c>
      <c r="C10" t="s">
        <v>14</v>
      </c>
      <c r="D10">
        <v>1</v>
      </c>
      <c r="E10" t="s">
        <v>9</v>
      </c>
    </row>
    <row r="11" spans="1:11">
      <c r="A11">
        <v>140819094715436</v>
      </c>
      <c r="B11" s="1">
        <v>0.4078175462962963</v>
      </c>
      <c r="C11" t="s">
        <v>14</v>
      </c>
      <c r="D11">
        <v>1</v>
      </c>
      <c r="E11" t="s">
        <v>13</v>
      </c>
    </row>
    <row r="12" spans="1:11">
      <c r="A12">
        <v>140819094715470</v>
      </c>
      <c r="B12" s="1">
        <v>0.40781795138888888</v>
      </c>
      <c r="C12" t="s">
        <v>14</v>
      </c>
      <c r="D12">
        <v>1</v>
      </c>
      <c r="E12" t="s">
        <v>8</v>
      </c>
    </row>
    <row r="13" spans="1:11">
      <c r="A13">
        <v>140819094715659</v>
      </c>
      <c r="B13" s="1">
        <v>0.40782013888888891</v>
      </c>
      <c r="C13" t="s">
        <v>14</v>
      </c>
      <c r="D13">
        <v>1</v>
      </c>
      <c r="E13" t="s">
        <v>9</v>
      </c>
    </row>
    <row r="14" spans="1:11">
      <c r="A14">
        <v>140819094716231</v>
      </c>
      <c r="B14" s="1">
        <v>0.40782674768518518</v>
      </c>
      <c r="C14" t="s">
        <v>14</v>
      </c>
      <c r="D14">
        <v>1</v>
      </c>
      <c r="E14" t="s">
        <v>13</v>
      </c>
    </row>
    <row r="15" spans="1:11">
      <c r="A15">
        <v>140819094716239</v>
      </c>
      <c r="B15" s="1">
        <v>0.4078268518518518</v>
      </c>
      <c r="C15" t="s">
        <v>14</v>
      </c>
      <c r="D15">
        <v>1</v>
      </c>
      <c r="E15" t="s">
        <v>8</v>
      </c>
    </row>
    <row r="16" spans="1:11">
      <c r="A16">
        <v>140819094716495</v>
      </c>
      <c r="B16" s="1">
        <v>0.40782980324074075</v>
      </c>
      <c r="C16" t="s">
        <v>14</v>
      </c>
      <c r="D16">
        <v>1</v>
      </c>
      <c r="E16" t="s">
        <v>9</v>
      </c>
    </row>
    <row r="17" spans="1:5">
      <c r="A17">
        <v>140819094717039</v>
      </c>
      <c r="B17" s="1">
        <v>0.40783609953703709</v>
      </c>
      <c r="C17" t="s">
        <v>14</v>
      </c>
      <c r="D17">
        <v>1</v>
      </c>
      <c r="E17" t="s">
        <v>13</v>
      </c>
    </row>
    <row r="18" spans="1:5">
      <c r="A18">
        <v>140819094717064</v>
      </c>
      <c r="B18" s="1">
        <v>0.4078363888888889</v>
      </c>
      <c r="C18" t="s">
        <v>14</v>
      </c>
      <c r="D18">
        <v>1</v>
      </c>
      <c r="E18" t="s">
        <v>8</v>
      </c>
    </row>
    <row r="19" spans="1:5">
      <c r="A19">
        <v>140819094717243</v>
      </c>
      <c r="B19" s="1">
        <v>0.40783846064814816</v>
      </c>
      <c r="C19" t="s">
        <v>14</v>
      </c>
      <c r="D19">
        <v>1</v>
      </c>
      <c r="E19" t="s">
        <v>9</v>
      </c>
    </row>
    <row r="20" spans="1:5">
      <c r="A20">
        <v>140819094717825</v>
      </c>
      <c r="B20" s="1">
        <v>0.40784519675925929</v>
      </c>
      <c r="C20" t="s">
        <v>14</v>
      </c>
      <c r="D20">
        <v>1</v>
      </c>
      <c r="E20" t="s">
        <v>13</v>
      </c>
    </row>
    <row r="21" spans="1:5">
      <c r="A21">
        <v>140819094717969</v>
      </c>
      <c r="B21" s="1">
        <v>0.40784686342592597</v>
      </c>
      <c r="C21" t="s">
        <v>14</v>
      </c>
      <c r="D21">
        <v>1</v>
      </c>
      <c r="E21" t="s">
        <v>8</v>
      </c>
    </row>
    <row r="22" spans="1:5">
      <c r="A22">
        <v>140819094718101</v>
      </c>
      <c r="B22" s="1">
        <v>0.40784840277777779</v>
      </c>
      <c r="C22" t="s">
        <v>14</v>
      </c>
      <c r="D22">
        <v>1</v>
      </c>
      <c r="E22" t="s">
        <v>9</v>
      </c>
    </row>
    <row r="23" spans="1:5">
      <c r="A23">
        <v>140819094718645</v>
      </c>
      <c r="B23" s="1">
        <v>0.40785469907407407</v>
      </c>
      <c r="C23" t="s">
        <v>14</v>
      </c>
      <c r="D23">
        <v>1</v>
      </c>
      <c r="E23" t="s">
        <v>13</v>
      </c>
    </row>
    <row r="24" spans="1:5">
      <c r="A24">
        <v>140819094718737</v>
      </c>
      <c r="B24" s="1">
        <v>0.40785576388888889</v>
      </c>
      <c r="C24" t="s">
        <v>14</v>
      </c>
      <c r="D24">
        <v>1</v>
      </c>
      <c r="E24" t="s">
        <v>8</v>
      </c>
    </row>
    <row r="25" spans="1:5">
      <c r="A25">
        <v>140819094718872</v>
      </c>
      <c r="B25" s="1">
        <v>0.4078573148148148</v>
      </c>
      <c r="C25" t="s">
        <v>14</v>
      </c>
      <c r="D25">
        <v>1</v>
      </c>
      <c r="E25" t="s">
        <v>9</v>
      </c>
    </row>
    <row r="26" spans="1:5">
      <c r="A26">
        <v>140819094719440</v>
      </c>
      <c r="B26" s="1">
        <v>0.40786388888888886</v>
      </c>
      <c r="C26" t="s">
        <v>14</v>
      </c>
      <c r="D26">
        <v>1</v>
      </c>
      <c r="E26" t="s">
        <v>13</v>
      </c>
    </row>
    <row r="27" spans="1:5">
      <c r="A27">
        <v>140819094719441</v>
      </c>
      <c r="B27" s="1">
        <v>0.40786390046296295</v>
      </c>
      <c r="C27" t="s">
        <v>14</v>
      </c>
      <c r="D27">
        <v>1</v>
      </c>
      <c r="E27" t="s">
        <v>8</v>
      </c>
    </row>
    <row r="28" spans="1:5">
      <c r="A28">
        <v>140819094719596</v>
      </c>
      <c r="B28" s="1">
        <v>0.40786569444444448</v>
      </c>
      <c r="C28" t="s">
        <v>14</v>
      </c>
      <c r="D28">
        <v>1</v>
      </c>
      <c r="E28" t="s">
        <v>9</v>
      </c>
    </row>
    <row r="29" spans="1:5">
      <c r="A29">
        <v>140819094720223</v>
      </c>
      <c r="B29" s="1">
        <v>0.40787295138888885</v>
      </c>
      <c r="C29" t="s">
        <v>14</v>
      </c>
      <c r="D29">
        <v>1</v>
      </c>
      <c r="E29" t="s">
        <v>13</v>
      </c>
    </row>
    <row r="30" spans="1:5">
      <c r="A30">
        <v>140819094720225</v>
      </c>
      <c r="B30" s="1">
        <v>0.40787297453703703</v>
      </c>
      <c r="C30" t="s">
        <v>14</v>
      </c>
      <c r="D30">
        <v>1</v>
      </c>
      <c r="E30" t="s">
        <v>8</v>
      </c>
    </row>
    <row r="31" spans="1:5">
      <c r="A31">
        <v>140819094720375</v>
      </c>
      <c r="B31" s="1">
        <v>0.40787471064814818</v>
      </c>
      <c r="C31" t="s">
        <v>14</v>
      </c>
      <c r="D31">
        <v>1</v>
      </c>
      <c r="E31" t="s">
        <v>9</v>
      </c>
    </row>
    <row r="32" spans="1:5">
      <c r="A32">
        <v>140819094720990</v>
      </c>
      <c r="B32" s="1">
        <v>0.40788182870370365</v>
      </c>
      <c r="C32" t="s">
        <v>14</v>
      </c>
      <c r="D32">
        <v>1</v>
      </c>
      <c r="E32" t="s">
        <v>8</v>
      </c>
    </row>
    <row r="33" spans="1:5">
      <c r="A33">
        <v>140819094721167</v>
      </c>
      <c r="B33" s="1">
        <v>0.40788387731481479</v>
      </c>
      <c r="C33" t="s">
        <v>14</v>
      </c>
      <c r="D33">
        <v>1</v>
      </c>
      <c r="E33" t="s">
        <v>9</v>
      </c>
    </row>
    <row r="34" spans="1:5">
      <c r="A34">
        <v>140819094733174</v>
      </c>
      <c r="B34" s="1">
        <v>0.40802284722222221</v>
      </c>
      <c r="C34" t="s">
        <v>14</v>
      </c>
      <c r="D34">
        <v>2</v>
      </c>
      <c r="E34" t="s">
        <v>13</v>
      </c>
    </row>
    <row r="35" spans="1:5">
      <c r="A35">
        <v>140819094733176</v>
      </c>
      <c r="B35" s="1">
        <v>0.40802287037037038</v>
      </c>
      <c r="C35" t="s">
        <v>14</v>
      </c>
      <c r="D35">
        <v>2</v>
      </c>
      <c r="E35" t="s">
        <v>8</v>
      </c>
    </row>
    <row r="36" spans="1:5">
      <c r="A36">
        <v>140819094733234</v>
      </c>
      <c r="B36" s="1">
        <v>0.40802354166666666</v>
      </c>
      <c r="C36" t="s">
        <v>14</v>
      </c>
      <c r="D36">
        <v>2</v>
      </c>
      <c r="E36" t="s">
        <v>9</v>
      </c>
    </row>
    <row r="37" spans="1:5">
      <c r="A37">
        <v>140819094733995</v>
      </c>
      <c r="B37" s="1">
        <v>0.40803234953703704</v>
      </c>
      <c r="C37" t="s">
        <v>14</v>
      </c>
      <c r="D37">
        <v>2</v>
      </c>
      <c r="E37" t="s">
        <v>13</v>
      </c>
    </row>
    <row r="38" spans="1:5">
      <c r="A38">
        <v>140819094734025</v>
      </c>
      <c r="B38" s="1">
        <v>0.40803269675925929</v>
      </c>
      <c r="C38" t="s">
        <v>14</v>
      </c>
      <c r="D38">
        <v>2</v>
      </c>
      <c r="E38" t="s">
        <v>8</v>
      </c>
    </row>
    <row r="39" spans="1:5">
      <c r="A39">
        <v>140819094734201</v>
      </c>
      <c r="B39" s="1">
        <v>0.40803473379629634</v>
      </c>
      <c r="C39" t="s">
        <v>14</v>
      </c>
      <c r="D39">
        <v>2</v>
      </c>
      <c r="E39" t="s">
        <v>9</v>
      </c>
    </row>
    <row r="40" spans="1:5">
      <c r="A40">
        <v>140819094734777</v>
      </c>
      <c r="B40" s="1">
        <v>0.40804140046296294</v>
      </c>
      <c r="C40" t="s">
        <v>14</v>
      </c>
      <c r="D40">
        <v>2</v>
      </c>
      <c r="E40" t="s">
        <v>13</v>
      </c>
    </row>
    <row r="41" spans="1:5">
      <c r="A41">
        <v>140819094734778</v>
      </c>
      <c r="B41" s="1">
        <v>0.40804142361111112</v>
      </c>
      <c r="C41" t="s">
        <v>14</v>
      </c>
      <c r="D41">
        <v>2</v>
      </c>
      <c r="E41" t="s">
        <v>8</v>
      </c>
    </row>
    <row r="42" spans="1:5">
      <c r="A42">
        <v>140819094734948</v>
      </c>
      <c r="B42" s="1">
        <v>0.40804337962962967</v>
      </c>
      <c r="C42" t="s">
        <v>14</v>
      </c>
      <c r="D42">
        <v>2</v>
      </c>
      <c r="E42" t="s">
        <v>9</v>
      </c>
    </row>
    <row r="43" spans="1:5">
      <c r="A43">
        <v>140819094735572</v>
      </c>
      <c r="B43" s="1">
        <v>0.40805060185185188</v>
      </c>
      <c r="C43" t="s">
        <v>14</v>
      </c>
      <c r="D43">
        <v>2</v>
      </c>
      <c r="E43" t="s">
        <v>13</v>
      </c>
    </row>
    <row r="44" spans="1:5">
      <c r="A44">
        <v>140819094735574</v>
      </c>
      <c r="B44" s="1">
        <v>0.408050625</v>
      </c>
      <c r="C44" t="s">
        <v>14</v>
      </c>
      <c r="D44">
        <v>2</v>
      </c>
      <c r="E44" t="s">
        <v>8</v>
      </c>
    </row>
    <row r="45" spans="1:5">
      <c r="A45">
        <v>140819094735729</v>
      </c>
      <c r="B45" s="1">
        <v>0.40805241898148154</v>
      </c>
      <c r="C45" t="s">
        <v>14</v>
      </c>
      <c r="D45">
        <v>2</v>
      </c>
      <c r="E45" t="s">
        <v>9</v>
      </c>
    </row>
    <row r="46" spans="1:5">
      <c r="A46">
        <v>140819094736375</v>
      </c>
      <c r="B46" s="1">
        <v>0.4080598958333333</v>
      </c>
      <c r="C46" t="s">
        <v>14</v>
      </c>
      <c r="D46">
        <v>2</v>
      </c>
      <c r="E46" t="s">
        <v>13</v>
      </c>
    </row>
    <row r="47" spans="1:5">
      <c r="A47">
        <v>140819094736377</v>
      </c>
      <c r="B47" s="1">
        <v>0.40805991898148147</v>
      </c>
      <c r="C47" t="s">
        <v>14</v>
      </c>
      <c r="D47">
        <v>2</v>
      </c>
      <c r="E47" t="s">
        <v>8</v>
      </c>
    </row>
    <row r="48" spans="1:5">
      <c r="A48">
        <v>140819094736532</v>
      </c>
      <c r="B48" s="1">
        <v>0.40806171296296295</v>
      </c>
      <c r="C48" t="s">
        <v>14</v>
      </c>
      <c r="D48">
        <v>2</v>
      </c>
      <c r="E48" t="s">
        <v>9</v>
      </c>
    </row>
    <row r="49" spans="1:5">
      <c r="A49">
        <v>140819094737173</v>
      </c>
      <c r="B49" s="1">
        <v>0.40806913194444444</v>
      </c>
      <c r="C49" t="s">
        <v>14</v>
      </c>
      <c r="D49">
        <v>2</v>
      </c>
      <c r="E49" t="s">
        <v>13</v>
      </c>
    </row>
    <row r="50" spans="1:5">
      <c r="A50">
        <v>140819094737175</v>
      </c>
      <c r="B50" s="1">
        <v>0.40806915509259256</v>
      </c>
      <c r="C50" t="s">
        <v>14</v>
      </c>
      <c r="D50">
        <v>2</v>
      </c>
      <c r="E50" t="s">
        <v>8</v>
      </c>
    </row>
    <row r="51" spans="1:5">
      <c r="A51">
        <v>140819094737392</v>
      </c>
      <c r="B51" s="1">
        <v>0.40807166666666667</v>
      </c>
      <c r="C51" t="s">
        <v>14</v>
      </c>
      <c r="D51">
        <v>2</v>
      </c>
      <c r="E51" t="s">
        <v>9</v>
      </c>
    </row>
    <row r="52" spans="1:5">
      <c r="A52">
        <v>140819094737985</v>
      </c>
      <c r="B52" s="1">
        <v>0.40807854166666663</v>
      </c>
      <c r="C52" t="s">
        <v>14</v>
      </c>
      <c r="D52">
        <v>2</v>
      </c>
      <c r="E52" t="s">
        <v>13</v>
      </c>
    </row>
    <row r="53" spans="1:5">
      <c r="A53">
        <v>140819094738005</v>
      </c>
      <c r="B53" s="1">
        <v>0.40807876157407402</v>
      </c>
      <c r="C53" t="s">
        <v>14</v>
      </c>
      <c r="D53">
        <v>2</v>
      </c>
      <c r="E53" t="s">
        <v>8</v>
      </c>
    </row>
    <row r="54" spans="1:5">
      <c r="A54">
        <v>140819094738216</v>
      </c>
      <c r="B54" s="1">
        <v>0.40808120370370365</v>
      </c>
      <c r="C54" t="s">
        <v>14</v>
      </c>
      <c r="D54">
        <v>2</v>
      </c>
      <c r="E54" t="s">
        <v>9</v>
      </c>
    </row>
    <row r="55" spans="1:5">
      <c r="A55">
        <v>140819094738796</v>
      </c>
      <c r="B55" s="1">
        <v>0.40808791666666666</v>
      </c>
      <c r="C55" t="s">
        <v>14</v>
      </c>
      <c r="D55">
        <v>2</v>
      </c>
      <c r="E55" t="s">
        <v>13</v>
      </c>
    </row>
    <row r="56" spans="1:5">
      <c r="A56">
        <v>140819094738798</v>
      </c>
      <c r="B56" s="1">
        <v>0.40808793981481478</v>
      </c>
      <c r="C56" t="s">
        <v>14</v>
      </c>
      <c r="D56">
        <v>2</v>
      </c>
      <c r="E56" t="s">
        <v>8</v>
      </c>
    </row>
    <row r="57" spans="1:5">
      <c r="A57">
        <v>140819094738952</v>
      </c>
      <c r="B57" s="1">
        <v>0.40808972222222223</v>
      </c>
      <c r="C57" t="s">
        <v>14</v>
      </c>
      <c r="D57">
        <v>2</v>
      </c>
      <c r="E57" t="s">
        <v>9</v>
      </c>
    </row>
    <row r="58" spans="1:5">
      <c r="A58">
        <v>140819094739591</v>
      </c>
      <c r="B58" s="1">
        <v>0.40809711805555554</v>
      </c>
      <c r="C58" t="s">
        <v>14</v>
      </c>
      <c r="D58">
        <v>2</v>
      </c>
      <c r="E58" t="s">
        <v>13</v>
      </c>
    </row>
    <row r="59" spans="1:5">
      <c r="A59">
        <v>140819094739593</v>
      </c>
      <c r="B59" s="1">
        <v>0.40809714120370372</v>
      </c>
      <c r="C59" t="s">
        <v>14</v>
      </c>
      <c r="D59">
        <v>2</v>
      </c>
      <c r="E59" t="s">
        <v>8</v>
      </c>
    </row>
    <row r="60" spans="1:5">
      <c r="A60">
        <v>140819094739847</v>
      </c>
      <c r="B60" s="1">
        <v>0.40810008101851852</v>
      </c>
      <c r="C60" t="s">
        <v>14</v>
      </c>
      <c r="D60">
        <v>2</v>
      </c>
      <c r="E60" t="s">
        <v>9</v>
      </c>
    </row>
    <row r="61" spans="1:5">
      <c r="A61">
        <v>140819094740384</v>
      </c>
      <c r="B61" s="1">
        <v>0.4081062962962963</v>
      </c>
      <c r="C61" t="s">
        <v>14</v>
      </c>
      <c r="D61">
        <v>2</v>
      </c>
      <c r="E61" t="s">
        <v>13</v>
      </c>
    </row>
    <row r="62" spans="1:5">
      <c r="A62">
        <v>140819094740386</v>
      </c>
      <c r="B62" s="1">
        <v>0.40810631944444448</v>
      </c>
      <c r="C62" t="s">
        <v>14</v>
      </c>
      <c r="D62">
        <v>2</v>
      </c>
      <c r="E62" t="s">
        <v>8</v>
      </c>
    </row>
    <row r="63" spans="1:5">
      <c r="A63">
        <v>140819094740615</v>
      </c>
      <c r="B63" s="1">
        <v>0.40810896990740742</v>
      </c>
      <c r="C63" t="s">
        <v>14</v>
      </c>
      <c r="D63">
        <v>2</v>
      </c>
      <c r="E63" t="s">
        <v>9</v>
      </c>
    </row>
    <row r="64" spans="1:5">
      <c r="A64">
        <v>140819094741151</v>
      </c>
      <c r="B64" s="1">
        <v>0.4081151736111111</v>
      </c>
      <c r="C64" t="s">
        <v>14</v>
      </c>
      <c r="D64">
        <v>2</v>
      </c>
      <c r="E64" t="s">
        <v>8</v>
      </c>
    </row>
    <row r="65" spans="1:5">
      <c r="A65">
        <v>140819094741396</v>
      </c>
      <c r="B65" s="1">
        <v>0.40811802083333332</v>
      </c>
      <c r="C65" t="s">
        <v>14</v>
      </c>
      <c r="D65">
        <v>2</v>
      </c>
      <c r="E65" t="s">
        <v>9</v>
      </c>
    </row>
    <row r="66" spans="1:5">
      <c r="A66">
        <v>140819094753199</v>
      </c>
      <c r="B66" s="1">
        <v>0.40825461805555557</v>
      </c>
      <c r="C66" t="s">
        <v>14</v>
      </c>
      <c r="D66">
        <v>3</v>
      </c>
      <c r="E66" t="s">
        <v>13</v>
      </c>
    </row>
    <row r="67" spans="1:5">
      <c r="A67">
        <v>140819094753550</v>
      </c>
      <c r="B67" s="1">
        <v>0.40825868055555553</v>
      </c>
      <c r="C67" t="s">
        <v>14</v>
      </c>
      <c r="D67">
        <v>3</v>
      </c>
      <c r="E67" t="s">
        <v>8</v>
      </c>
    </row>
    <row r="68" spans="1:5">
      <c r="A68">
        <v>140819094753726</v>
      </c>
      <c r="B68" s="1">
        <v>0.40826072916666667</v>
      </c>
      <c r="C68" t="s">
        <v>14</v>
      </c>
      <c r="D68">
        <v>3</v>
      </c>
      <c r="E68" t="s">
        <v>9</v>
      </c>
    </row>
    <row r="69" spans="1:5">
      <c r="A69">
        <v>140819094753994</v>
      </c>
      <c r="B69" s="1">
        <v>0.4082638194444444</v>
      </c>
      <c r="C69" t="s">
        <v>14</v>
      </c>
      <c r="D69">
        <v>3</v>
      </c>
      <c r="E69" t="s">
        <v>13</v>
      </c>
    </row>
    <row r="70" spans="1:5">
      <c r="A70">
        <v>140819094754140</v>
      </c>
      <c r="B70" s="1">
        <v>0.40826552083333328</v>
      </c>
      <c r="C70" t="s">
        <v>14</v>
      </c>
      <c r="D70">
        <v>3</v>
      </c>
      <c r="E70" t="s">
        <v>8</v>
      </c>
    </row>
    <row r="71" spans="1:5">
      <c r="A71">
        <v>140819094754375</v>
      </c>
      <c r="B71" s="1">
        <v>0.40826822916666666</v>
      </c>
      <c r="C71" t="s">
        <v>14</v>
      </c>
      <c r="D71">
        <v>3</v>
      </c>
      <c r="E71" t="s">
        <v>9</v>
      </c>
    </row>
    <row r="72" spans="1:5">
      <c r="A72">
        <v>140819094754798</v>
      </c>
      <c r="B72" s="1">
        <v>0.40827312500000001</v>
      </c>
      <c r="C72" t="s">
        <v>14</v>
      </c>
      <c r="D72">
        <v>3</v>
      </c>
      <c r="E72" t="s">
        <v>13</v>
      </c>
    </row>
    <row r="73" spans="1:5">
      <c r="A73">
        <v>140819094754877</v>
      </c>
      <c r="B73" s="1">
        <v>0.40827403935185186</v>
      </c>
      <c r="C73" t="s">
        <v>14</v>
      </c>
      <c r="D73">
        <v>3</v>
      </c>
      <c r="E73" t="s">
        <v>8</v>
      </c>
    </row>
    <row r="74" spans="1:5">
      <c r="A74">
        <v>140819094755032</v>
      </c>
      <c r="B74" s="1">
        <v>0.40827583333333334</v>
      </c>
      <c r="C74" t="s">
        <v>14</v>
      </c>
      <c r="D74">
        <v>3</v>
      </c>
      <c r="E74" t="s">
        <v>9</v>
      </c>
    </row>
    <row r="75" spans="1:5">
      <c r="A75">
        <v>140819094755588</v>
      </c>
      <c r="B75" s="1">
        <v>0.40828226851851851</v>
      </c>
      <c r="C75" t="s">
        <v>14</v>
      </c>
      <c r="D75">
        <v>3</v>
      </c>
      <c r="E75" t="s">
        <v>13</v>
      </c>
    </row>
    <row r="76" spans="1:5">
      <c r="A76">
        <v>140819094755634</v>
      </c>
      <c r="B76" s="1">
        <v>0.40828280092592589</v>
      </c>
      <c r="C76" t="s">
        <v>14</v>
      </c>
      <c r="D76">
        <v>3</v>
      </c>
      <c r="E76" t="s">
        <v>8</v>
      </c>
    </row>
    <row r="77" spans="1:5">
      <c r="A77">
        <v>140819094755811</v>
      </c>
      <c r="B77" s="1">
        <v>0.40828486111111112</v>
      </c>
      <c r="C77" t="s">
        <v>14</v>
      </c>
      <c r="D77">
        <v>3</v>
      </c>
      <c r="E77" t="s">
        <v>9</v>
      </c>
    </row>
    <row r="78" spans="1:5">
      <c r="A78">
        <v>140819094756392</v>
      </c>
      <c r="B78" s="1">
        <v>0.40829157407407407</v>
      </c>
      <c r="C78" t="s">
        <v>14</v>
      </c>
      <c r="D78">
        <v>3</v>
      </c>
      <c r="E78" t="s">
        <v>13</v>
      </c>
    </row>
    <row r="79" spans="1:5">
      <c r="A79">
        <v>140819094756394</v>
      </c>
      <c r="B79" s="1">
        <v>0.40829163194444446</v>
      </c>
      <c r="C79" t="s">
        <v>14</v>
      </c>
      <c r="D79">
        <v>3</v>
      </c>
      <c r="E79" t="s">
        <v>8</v>
      </c>
    </row>
    <row r="80" spans="1:5">
      <c r="A80">
        <v>140819094756558</v>
      </c>
      <c r="B80" s="1">
        <v>0.40829349537037035</v>
      </c>
      <c r="C80" t="s">
        <v>14</v>
      </c>
      <c r="D80">
        <v>3</v>
      </c>
      <c r="E80" t="s">
        <v>9</v>
      </c>
    </row>
    <row r="81" spans="1:5">
      <c r="A81">
        <v>140819094757195</v>
      </c>
      <c r="B81" s="1">
        <v>0.40830087962962963</v>
      </c>
      <c r="C81" t="s">
        <v>14</v>
      </c>
      <c r="D81">
        <v>3</v>
      </c>
      <c r="E81" t="s">
        <v>13</v>
      </c>
    </row>
    <row r="82" spans="1:5">
      <c r="A82">
        <v>140819094757207</v>
      </c>
      <c r="B82" s="1">
        <v>0.40830101851851852</v>
      </c>
      <c r="C82" t="s">
        <v>14</v>
      </c>
      <c r="D82">
        <v>3</v>
      </c>
      <c r="E82" t="s">
        <v>8</v>
      </c>
    </row>
    <row r="83" spans="1:5">
      <c r="A83">
        <v>140819094757419</v>
      </c>
      <c r="B83" s="1">
        <v>0.40830346064814815</v>
      </c>
      <c r="C83" t="s">
        <v>14</v>
      </c>
      <c r="D83">
        <v>3</v>
      </c>
      <c r="E83" t="s">
        <v>9</v>
      </c>
    </row>
    <row r="84" spans="1:5">
      <c r="A84">
        <v>140819094757993</v>
      </c>
      <c r="B84" s="1">
        <v>0.40831011574074072</v>
      </c>
      <c r="C84" t="s">
        <v>14</v>
      </c>
      <c r="D84">
        <v>3</v>
      </c>
      <c r="E84" t="s">
        <v>13</v>
      </c>
    </row>
    <row r="85" spans="1:5">
      <c r="A85">
        <v>140819094758020</v>
      </c>
      <c r="B85" s="1">
        <v>0.40831042824074076</v>
      </c>
      <c r="C85" t="s">
        <v>14</v>
      </c>
      <c r="D85">
        <v>3</v>
      </c>
      <c r="E85" t="s">
        <v>8</v>
      </c>
    </row>
    <row r="86" spans="1:5">
      <c r="A86">
        <v>140819094758267</v>
      </c>
      <c r="B86" s="1">
        <v>0.40831327546296298</v>
      </c>
      <c r="C86" t="s">
        <v>14</v>
      </c>
      <c r="D86">
        <v>3</v>
      </c>
      <c r="E86" t="s">
        <v>9</v>
      </c>
    </row>
    <row r="87" spans="1:5">
      <c r="A87">
        <v>140819094758795</v>
      </c>
      <c r="B87" s="1">
        <v>0.40831939814814816</v>
      </c>
      <c r="C87" t="s">
        <v>14</v>
      </c>
      <c r="D87">
        <v>3</v>
      </c>
      <c r="E87" t="s">
        <v>13</v>
      </c>
    </row>
    <row r="88" spans="1:5">
      <c r="A88">
        <v>140819094758802</v>
      </c>
      <c r="B88" s="1">
        <v>0.40831946759259258</v>
      </c>
      <c r="C88" t="s">
        <v>14</v>
      </c>
      <c r="D88">
        <v>3</v>
      </c>
      <c r="E88" t="s">
        <v>8</v>
      </c>
    </row>
    <row r="89" spans="1:5">
      <c r="A89">
        <v>140819094759059</v>
      </c>
      <c r="B89" s="1">
        <v>0.40832244212962965</v>
      </c>
      <c r="C89" t="s">
        <v>14</v>
      </c>
      <c r="D89">
        <v>3</v>
      </c>
      <c r="E89" t="s">
        <v>9</v>
      </c>
    </row>
    <row r="90" spans="1:5">
      <c r="A90">
        <v>140819094759600</v>
      </c>
      <c r="B90" s="1">
        <v>0.40832871527777775</v>
      </c>
      <c r="C90" t="s">
        <v>14</v>
      </c>
      <c r="D90">
        <v>3</v>
      </c>
      <c r="E90" t="s">
        <v>13</v>
      </c>
    </row>
    <row r="91" spans="1:5">
      <c r="A91">
        <v>140819094759607</v>
      </c>
      <c r="B91" s="1">
        <v>0.40832878472222217</v>
      </c>
      <c r="C91" t="s">
        <v>14</v>
      </c>
      <c r="D91">
        <v>3</v>
      </c>
      <c r="E91" t="s">
        <v>8</v>
      </c>
    </row>
    <row r="92" spans="1:5">
      <c r="A92">
        <v>140819094759861</v>
      </c>
      <c r="B92" s="1">
        <v>0.40833172453703703</v>
      </c>
      <c r="C92" t="s">
        <v>14</v>
      </c>
      <c r="D92">
        <v>3</v>
      </c>
      <c r="E92" t="s">
        <v>9</v>
      </c>
    </row>
    <row r="93" spans="1:5">
      <c r="A93">
        <v>140819094800410</v>
      </c>
      <c r="B93" s="1">
        <v>0.4083380787037037</v>
      </c>
      <c r="C93" t="s">
        <v>14</v>
      </c>
      <c r="D93">
        <v>3</v>
      </c>
      <c r="E93" t="s">
        <v>13</v>
      </c>
    </row>
    <row r="94" spans="1:5">
      <c r="A94">
        <v>140819094800419</v>
      </c>
      <c r="B94" s="1">
        <v>0.40833818287037033</v>
      </c>
      <c r="C94" t="s">
        <v>14</v>
      </c>
      <c r="D94">
        <v>3</v>
      </c>
      <c r="E94" t="s">
        <v>8</v>
      </c>
    </row>
    <row r="95" spans="1:5">
      <c r="A95">
        <v>140819094800630</v>
      </c>
      <c r="B95" s="1">
        <v>0.40834062499999996</v>
      </c>
      <c r="C95" t="s">
        <v>14</v>
      </c>
      <c r="D95">
        <v>3</v>
      </c>
      <c r="E95" t="s">
        <v>9</v>
      </c>
    </row>
    <row r="96" spans="1:5">
      <c r="A96">
        <v>140819094801189</v>
      </c>
      <c r="B96" s="1">
        <v>0.40834709490740745</v>
      </c>
      <c r="C96" t="s">
        <v>14</v>
      </c>
      <c r="D96">
        <v>3</v>
      </c>
      <c r="E96" t="s">
        <v>8</v>
      </c>
    </row>
    <row r="97" spans="1:5">
      <c r="A97">
        <v>140819094801353</v>
      </c>
      <c r="B97" s="1">
        <v>0.40834899305555555</v>
      </c>
      <c r="C97" t="s">
        <v>14</v>
      </c>
      <c r="D97">
        <v>3</v>
      </c>
      <c r="E97" t="s">
        <v>9</v>
      </c>
    </row>
    <row r="98" spans="1:5">
      <c r="A98">
        <v>140819094813856</v>
      </c>
      <c r="B98" s="1">
        <v>0.40849370370370369</v>
      </c>
      <c r="C98" t="s">
        <v>14</v>
      </c>
      <c r="D98">
        <v>4</v>
      </c>
      <c r="E98" t="s">
        <v>13</v>
      </c>
    </row>
    <row r="99" spans="1:5">
      <c r="A99">
        <v>140819094814203</v>
      </c>
      <c r="B99" s="1">
        <v>0.40849771990740741</v>
      </c>
      <c r="C99" t="s">
        <v>14</v>
      </c>
      <c r="D99">
        <v>4</v>
      </c>
      <c r="E99" t="s">
        <v>8</v>
      </c>
    </row>
    <row r="100" spans="1:5">
      <c r="A100">
        <v>140819094814371</v>
      </c>
      <c r="B100" s="1">
        <v>0.40849966435185187</v>
      </c>
      <c r="C100" t="s">
        <v>14</v>
      </c>
      <c r="D100">
        <v>4</v>
      </c>
      <c r="E100" t="s">
        <v>9</v>
      </c>
    </row>
    <row r="101" spans="1:5">
      <c r="A101">
        <v>140819094814660</v>
      </c>
      <c r="B101" s="1">
        <v>0.40850302083333334</v>
      </c>
      <c r="C101" t="s">
        <v>14</v>
      </c>
      <c r="D101">
        <v>4</v>
      </c>
      <c r="E101" t="s">
        <v>13</v>
      </c>
    </row>
    <row r="102" spans="1:5">
      <c r="A102">
        <v>140819094814782</v>
      </c>
      <c r="B102" s="1">
        <v>0.40850442129629627</v>
      </c>
      <c r="C102" t="s">
        <v>14</v>
      </c>
      <c r="D102">
        <v>4</v>
      </c>
      <c r="E102" t="s">
        <v>8</v>
      </c>
    </row>
    <row r="103" spans="1:5">
      <c r="A103">
        <v>140819094814983</v>
      </c>
      <c r="B103" s="1">
        <v>0.40850674768518519</v>
      </c>
      <c r="C103" t="s">
        <v>14</v>
      </c>
      <c r="D103">
        <v>4</v>
      </c>
      <c r="E103" t="s">
        <v>9</v>
      </c>
    </row>
    <row r="104" spans="1:5">
      <c r="A104">
        <v>140819094815454</v>
      </c>
      <c r="B104" s="1">
        <v>0.4085121990740741</v>
      </c>
      <c r="C104" t="s">
        <v>14</v>
      </c>
      <c r="D104">
        <v>4</v>
      </c>
      <c r="E104" t="s">
        <v>13</v>
      </c>
    </row>
    <row r="105" spans="1:5">
      <c r="A105">
        <v>140819094815456</v>
      </c>
      <c r="B105" s="1">
        <v>0.40851222222222222</v>
      </c>
      <c r="C105" t="s">
        <v>14</v>
      </c>
      <c r="D105">
        <v>4</v>
      </c>
      <c r="E105" t="s">
        <v>8</v>
      </c>
    </row>
    <row r="106" spans="1:5">
      <c r="A106">
        <v>140819094815673</v>
      </c>
      <c r="B106" s="1">
        <v>0.40851473379629627</v>
      </c>
      <c r="C106" t="s">
        <v>14</v>
      </c>
      <c r="D106">
        <v>4</v>
      </c>
      <c r="E106" t="s">
        <v>9</v>
      </c>
    </row>
    <row r="107" spans="1:5">
      <c r="A107">
        <v>140819094816249</v>
      </c>
      <c r="B107" s="1">
        <v>0.40852141203703707</v>
      </c>
      <c r="C107" t="s">
        <v>14</v>
      </c>
      <c r="D107">
        <v>4</v>
      </c>
      <c r="E107" t="s">
        <v>13</v>
      </c>
    </row>
    <row r="108" spans="1:5">
      <c r="A108">
        <v>140819094816265</v>
      </c>
      <c r="B108" s="1">
        <v>0.40852158564814817</v>
      </c>
      <c r="C108" t="s">
        <v>14</v>
      </c>
      <c r="D108">
        <v>4</v>
      </c>
      <c r="E108" t="s">
        <v>8</v>
      </c>
    </row>
    <row r="109" spans="1:5">
      <c r="A109">
        <v>140819094816466</v>
      </c>
      <c r="B109" s="1">
        <v>0.40852391203703703</v>
      </c>
      <c r="C109" t="s">
        <v>14</v>
      </c>
      <c r="D109">
        <v>4</v>
      </c>
      <c r="E109" t="s">
        <v>9</v>
      </c>
    </row>
    <row r="110" spans="1:5">
      <c r="A110">
        <v>140819094817056</v>
      </c>
      <c r="B110" s="1">
        <v>0.40853075231481478</v>
      </c>
      <c r="C110" t="s">
        <v>14</v>
      </c>
      <c r="D110">
        <v>4</v>
      </c>
      <c r="E110" t="s">
        <v>13</v>
      </c>
    </row>
    <row r="111" spans="1:5">
      <c r="A111">
        <v>140819094817069</v>
      </c>
      <c r="B111" s="1">
        <v>0.40853089120370373</v>
      </c>
      <c r="C111" t="s">
        <v>14</v>
      </c>
      <c r="D111">
        <v>4</v>
      </c>
      <c r="E111" t="s">
        <v>8</v>
      </c>
    </row>
    <row r="112" spans="1:5">
      <c r="A112">
        <v>140819094817303</v>
      </c>
      <c r="B112" s="1">
        <v>0.408533599537037</v>
      </c>
      <c r="C112" t="s">
        <v>14</v>
      </c>
      <c r="D112">
        <v>4</v>
      </c>
      <c r="E112" t="s">
        <v>9</v>
      </c>
    </row>
    <row r="113" spans="1:5">
      <c r="A113">
        <v>140819094817858</v>
      </c>
      <c r="B113" s="1">
        <v>0.40854003472222217</v>
      </c>
      <c r="C113" t="s">
        <v>14</v>
      </c>
      <c r="D113">
        <v>4</v>
      </c>
      <c r="E113" t="s">
        <v>13</v>
      </c>
    </row>
    <row r="114" spans="1:5">
      <c r="A114">
        <v>140819094817884</v>
      </c>
      <c r="B114" s="1">
        <v>0.40854033564814812</v>
      </c>
      <c r="C114" t="s">
        <v>14</v>
      </c>
      <c r="D114">
        <v>4</v>
      </c>
      <c r="E114" t="s">
        <v>8</v>
      </c>
    </row>
    <row r="115" spans="1:5">
      <c r="A115">
        <v>140819094818093</v>
      </c>
      <c r="B115" s="1">
        <v>0.40854274305555555</v>
      </c>
      <c r="C115" t="s">
        <v>14</v>
      </c>
      <c r="D115">
        <v>4</v>
      </c>
      <c r="E115" t="s">
        <v>9</v>
      </c>
    </row>
    <row r="116" spans="1:5">
      <c r="A116">
        <v>140819094818664</v>
      </c>
      <c r="B116" s="1">
        <v>0.4085493634259259</v>
      </c>
      <c r="C116" t="s">
        <v>14</v>
      </c>
      <c r="D116">
        <v>4</v>
      </c>
      <c r="E116" t="s">
        <v>13</v>
      </c>
    </row>
    <row r="117" spans="1:5">
      <c r="A117">
        <v>140819094818697</v>
      </c>
      <c r="B117" s="1">
        <v>0.40854973379629628</v>
      </c>
      <c r="C117" t="s">
        <v>14</v>
      </c>
      <c r="D117">
        <v>4</v>
      </c>
      <c r="E117" t="s">
        <v>8</v>
      </c>
    </row>
    <row r="118" spans="1:5">
      <c r="A118">
        <v>140819094818886</v>
      </c>
      <c r="B118" s="1">
        <v>0.40855192129629631</v>
      </c>
      <c r="C118" t="s">
        <v>14</v>
      </c>
      <c r="D118">
        <v>4</v>
      </c>
      <c r="E118" t="s">
        <v>9</v>
      </c>
    </row>
    <row r="119" spans="1:5">
      <c r="A119">
        <v>140819094819463</v>
      </c>
      <c r="B119" s="1">
        <v>0.40855859953703705</v>
      </c>
      <c r="C119" t="s">
        <v>14</v>
      </c>
      <c r="D119">
        <v>4</v>
      </c>
      <c r="E119" t="s">
        <v>13</v>
      </c>
    </row>
    <row r="120" spans="1:5">
      <c r="A120">
        <v>140819094819511</v>
      </c>
      <c r="B120" s="1">
        <v>0.40855915509259261</v>
      </c>
      <c r="C120" t="s">
        <v>14</v>
      </c>
      <c r="D120">
        <v>4</v>
      </c>
      <c r="E120" t="s">
        <v>8</v>
      </c>
    </row>
    <row r="121" spans="1:5">
      <c r="A121">
        <v>140819094819710</v>
      </c>
      <c r="B121" s="1">
        <v>0.40856145833333329</v>
      </c>
      <c r="C121" t="s">
        <v>14</v>
      </c>
      <c r="D121">
        <v>4</v>
      </c>
      <c r="E121" t="s">
        <v>9</v>
      </c>
    </row>
    <row r="122" spans="1:5">
      <c r="A122">
        <v>140819094820255</v>
      </c>
      <c r="B122" s="1">
        <v>0.40856776620370372</v>
      </c>
      <c r="C122" t="s">
        <v>14</v>
      </c>
      <c r="D122">
        <v>4</v>
      </c>
      <c r="E122" t="s">
        <v>13</v>
      </c>
    </row>
    <row r="123" spans="1:5">
      <c r="A123">
        <v>140819094820292</v>
      </c>
      <c r="B123" s="1">
        <v>0.40856819444444442</v>
      </c>
      <c r="C123" t="s">
        <v>14</v>
      </c>
      <c r="D123">
        <v>4</v>
      </c>
      <c r="E123" t="s">
        <v>8</v>
      </c>
    </row>
    <row r="124" spans="1:5">
      <c r="A124">
        <v>140819094820513</v>
      </c>
      <c r="B124" s="1">
        <v>0.40857075231481482</v>
      </c>
      <c r="C124" t="s">
        <v>14</v>
      </c>
      <c r="D124">
        <v>4</v>
      </c>
      <c r="E124" t="s">
        <v>9</v>
      </c>
    </row>
    <row r="125" spans="1:5">
      <c r="A125">
        <v>140819094821062</v>
      </c>
      <c r="B125" s="1">
        <v>0.40857711805555552</v>
      </c>
      <c r="C125" t="s">
        <v>14</v>
      </c>
      <c r="D125">
        <v>4</v>
      </c>
      <c r="E125" t="s">
        <v>13</v>
      </c>
    </row>
    <row r="126" spans="1:5">
      <c r="A126">
        <v>140819094821064</v>
      </c>
      <c r="B126" s="1">
        <v>0.40857712962962967</v>
      </c>
      <c r="C126" t="s">
        <v>14</v>
      </c>
      <c r="D126">
        <v>4</v>
      </c>
      <c r="E126" t="s">
        <v>8</v>
      </c>
    </row>
    <row r="127" spans="1:5">
      <c r="A127">
        <v>140819094821271</v>
      </c>
      <c r="B127" s="1">
        <v>0.40857953703703703</v>
      </c>
      <c r="C127" t="s">
        <v>14</v>
      </c>
      <c r="D127">
        <v>4</v>
      </c>
      <c r="E127" t="s">
        <v>9</v>
      </c>
    </row>
    <row r="128" spans="1:5">
      <c r="A128">
        <v>140819094821865</v>
      </c>
      <c r="B128" s="1">
        <v>0.40858641203703705</v>
      </c>
      <c r="C128" t="s">
        <v>14</v>
      </c>
      <c r="D128">
        <v>4</v>
      </c>
      <c r="E128" t="s">
        <v>8</v>
      </c>
    </row>
    <row r="129" spans="1:5">
      <c r="A129">
        <v>140819094822088</v>
      </c>
      <c r="B129" s="1">
        <v>0.40858898148148143</v>
      </c>
      <c r="C129" t="s">
        <v>14</v>
      </c>
      <c r="D129">
        <v>4</v>
      </c>
      <c r="E129" t="s">
        <v>9</v>
      </c>
    </row>
    <row r="130" spans="1:5">
      <c r="A130">
        <v>140819094833998</v>
      </c>
      <c r="B130" s="1">
        <v>0.40872682870370375</v>
      </c>
      <c r="C130" t="s">
        <v>14</v>
      </c>
      <c r="D130">
        <v>5</v>
      </c>
      <c r="E130" t="s">
        <v>13</v>
      </c>
    </row>
    <row r="131" spans="1:5">
      <c r="A131">
        <v>140819094834319</v>
      </c>
      <c r="B131" s="1">
        <v>0.40873054398148145</v>
      </c>
      <c r="C131" t="s">
        <v>14</v>
      </c>
      <c r="D131">
        <v>5</v>
      </c>
      <c r="E131" t="s">
        <v>8</v>
      </c>
    </row>
    <row r="132" spans="1:5">
      <c r="A132">
        <v>140819094834475</v>
      </c>
      <c r="B132" s="1">
        <v>0.40873234953703702</v>
      </c>
      <c r="C132" t="s">
        <v>14</v>
      </c>
      <c r="D132">
        <v>5</v>
      </c>
      <c r="E132" t="s">
        <v>9</v>
      </c>
    </row>
    <row r="133" spans="1:5">
      <c r="A133">
        <v>140819094834801</v>
      </c>
      <c r="B133" s="1">
        <v>0.40873612268518517</v>
      </c>
      <c r="C133" t="s">
        <v>14</v>
      </c>
      <c r="D133">
        <v>5</v>
      </c>
      <c r="E133" t="s">
        <v>13</v>
      </c>
    </row>
    <row r="134" spans="1:5">
      <c r="A134">
        <v>140819094834865</v>
      </c>
      <c r="B134" s="1">
        <v>0.40873686342592591</v>
      </c>
      <c r="C134" t="s">
        <v>14</v>
      </c>
      <c r="D134">
        <v>5</v>
      </c>
      <c r="E134" t="s">
        <v>8</v>
      </c>
    </row>
    <row r="135" spans="1:5">
      <c r="A135">
        <v>140819094835052</v>
      </c>
      <c r="B135" s="1">
        <v>0.40873902777777776</v>
      </c>
      <c r="C135" t="s">
        <v>14</v>
      </c>
      <c r="D135">
        <v>5</v>
      </c>
      <c r="E135" t="s">
        <v>9</v>
      </c>
    </row>
    <row r="136" spans="1:5">
      <c r="A136">
        <v>140819094835589</v>
      </c>
      <c r="B136" s="1">
        <v>0.40874524305555554</v>
      </c>
      <c r="C136" t="s">
        <v>14</v>
      </c>
      <c r="D136">
        <v>5</v>
      </c>
      <c r="E136" t="s">
        <v>13</v>
      </c>
    </row>
    <row r="137" spans="1:5">
      <c r="A137">
        <v>140819094835591</v>
      </c>
      <c r="B137" s="1">
        <v>0.40874526620370372</v>
      </c>
      <c r="C137" t="s">
        <v>14</v>
      </c>
      <c r="D137">
        <v>5</v>
      </c>
      <c r="E137" t="s">
        <v>8</v>
      </c>
    </row>
    <row r="138" spans="1:5">
      <c r="A138">
        <v>140819094835755</v>
      </c>
      <c r="B138" s="1">
        <v>0.40874716435185188</v>
      </c>
      <c r="C138" t="s">
        <v>14</v>
      </c>
      <c r="D138">
        <v>5</v>
      </c>
      <c r="E138" t="s">
        <v>9</v>
      </c>
    </row>
    <row r="139" spans="1:5">
      <c r="A139">
        <v>140819094836372</v>
      </c>
      <c r="B139" s="1">
        <v>0.40875431712962967</v>
      </c>
      <c r="C139" t="s">
        <v>14</v>
      </c>
      <c r="D139">
        <v>5</v>
      </c>
      <c r="E139" t="s">
        <v>13</v>
      </c>
    </row>
    <row r="140" spans="1:5">
      <c r="A140">
        <v>140819094836375</v>
      </c>
      <c r="B140" s="1">
        <v>0.40875434027777779</v>
      </c>
      <c r="C140" t="s">
        <v>14</v>
      </c>
      <c r="D140">
        <v>5</v>
      </c>
      <c r="E140" t="s">
        <v>8</v>
      </c>
    </row>
    <row r="141" spans="1:5">
      <c r="A141">
        <v>140819094836493</v>
      </c>
      <c r="B141" s="1">
        <v>0.40875570601851852</v>
      </c>
      <c r="C141" t="s">
        <v>14</v>
      </c>
      <c r="D141">
        <v>5</v>
      </c>
      <c r="E141" t="s">
        <v>9</v>
      </c>
    </row>
    <row r="142" spans="1:5">
      <c r="A142">
        <v>140819094837106</v>
      </c>
      <c r="B142" s="1">
        <v>0.40876280092592593</v>
      </c>
      <c r="C142" t="s">
        <v>14</v>
      </c>
      <c r="D142">
        <v>5</v>
      </c>
      <c r="E142" t="s">
        <v>8</v>
      </c>
    </row>
    <row r="143" spans="1:5">
      <c r="A143">
        <v>140819094837168</v>
      </c>
      <c r="B143" s="1">
        <v>0.40876351851851855</v>
      </c>
      <c r="C143" t="s">
        <v>14</v>
      </c>
      <c r="D143">
        <v>5</v>
      </c>
      <c r="E143" t="s">
        <v>13</v>
      </c>
    </row>
    <row r="144" spans="1:5">
      <c r="A144">
        <v>140819094837272</v>
      </c>
      <c r="B144" s="1">
        <v>0.40876472222222221</v>
      </c>
      <c r="C144" t="s">
        <v>14</v>
      </c>
      <c r="D144">
        <v>5</v>
      </c>
      <c r="E144" t="s">
        <v>9</v>
      </c>
    </row>
    <row r="145" spans="1:5">
      <c r="A145">
        <v>140819094837979</v>
      </c>
      <c r="B145" s="1">
        <v>0.40877291666666665</v>
      </c>
      <c r="C145" t="s">
        <v>14</v>
      </c>
      <c r="D145">
        <v>5</v>
      </c>
      <c r="E145" t="s">
        <v>13</v>
      </c>
    </row>
    <row r="146" spans="1:5">
      <c r="A146">
        <v>140819094837981</v>
      </c>
      <c r="B146" s="1">
        <v>0.4087729282407408</v>
      </c>
      <c r="C146" t="s">
        <v>14</v>
      </c>
      <c r="D146">
        <v>5</v>
      </c>
      <c r="E146" t="s">
        <v>8</v>
      </c>
    </row>
    <row r="147" spans="1:5">
      <c r="A147">
        <v>140819094838131</v>
      </c>
      <c r="B147" s="1">
        <v>0.40877466435185189</v>
      </c>
      <c r="C147" t="s">
        <v>14</v>
      </c>
      <c r="D147">
        <v>5</v>
      </c>
      <c r="E147" t="s">
        <v>9</v>
      </c>
    </row>
    <row r="148" spans="1:5">
      <c r="A148">
        <v>140819094838799</v>
      </c>
      <c r="B148" s="1">
        <v>0.4087824074074074</v>
      </c>
      <c r="C148" t="s">
        <v>14</v>
      </c>
      <c r="D148">
        <v>5</v>
      </c>
      <c r="E148" t="s">
        <v>13</v>
      </c>
    </row>
    <row r="149" spans="1:5">
      <c r="A149">
        <v>140819094838914</v>
      </c>
      <c r="B149" s="1">
        <v>0.40878372685185188</v>
      </c>
      <c r="C149" t="s">
        <v>14</v>
      </c>
      <c r="D149">
        <v>5</v>
      </c>
      <c r="E149" t="s">
        <v>8</v>
      </c>
    </row>
    <row r="150" spans="1:5">
      <c r="A150">
        <v>140819094839092</v>
      </c>
      <c r="B150" s="1">
        <v>0.40878578703703705</v>
      </c>
      <c r="C150" t="s">
        <v>14</v>
      </c>
      <c r="D150">
        <v>5</v>
      </c>
      <c r="E150" t="s">
        <v>9</v>
      </c>
    </row>
    <row r="151" spans="1:5">
      <c r="A151">
        <v>140819094839610</v>
      </c>
      <c r="B151" s="1">
        <v>0.40879179398148152</v>
      </c>
      <c r="C151" t="s">
        <v>14</v>
      </c>
      <c r="D151">
        <v>5</v>
      </c>
      <c r="E151" t="s">
        <v>13</v>
      </c>
    </row>
    <row r="152" spans="1:5">
      <c r="A152">
        <v>140819094839692</v>
      </c>
      <c r="B152" s="1">
        <v>0.40879274305555557</v>
      </c>
      <c r="C152" t="s">
        <v>14</v>
      </c>
      <c r="D152">
        <v>5</v>
      </c>
      <c r="E152" t="s">
        <v>8</v>
      </c>
    </row>
    <row r="153" spans="1:5">
      <c r="A153">
        <v>140819094839861</v>
      </c>
      <c r="B153" s="1">
        <v>0.40879468749999998</v>
      </c>
      <c r="C153" t="s">
        <v>14</v>
      </c>
      <c r="D153">
        <v>5</v>
      </c>
      <c r="E153" t="s">
        <v>9</v>
      </c>
    </row>
    <row r="154" spans="1:5">
      <c r="A154">
        <v>140819094840410</v>
      </c>
      <c r="B154" s="1">
        <v>0.4088010416666667</v>
      </c>
      <c r="C154" t="s">
        <v>14</v>
      </c>
      <c r="D154">
        <v>5</v>
      </c>
      <c r="E154" t="s">
        <v>13</v>
      </c>
    </row>
    <row r="155" spans="1:5">
      <c r="A155">
        <v>140819094840475</v>
      </c>
      <c r="B155" s="1">
        <v>0.40880179398148148</v>
      </c>
      <c r="C155" t="s">
        <v>14</v>
      </c>
      <c r="D155">
        <v>5</v>
      </c>
      <c r="E155" t="s">
        <v>8</v>
      </c>
    </row>
    <row r="156" spans="1:5">
      <c r="A156">
        <v>140819094840685</v>
      </c>
      <c r="B156" s="1">
        <v>0.40880422453703708</v>
      </c>
      <c r="C156" t="s">
        <v>14</v>
      </c>
      <c r="D156">
        <v>5</v>
      </c>
      <c r="E156" t="s">
        <v>9</v>
      </c>
    </row>
    <row r="157" spans="1:5">
      <c r="A157">
        <v>140819094841208</v>
      </c>
      <c r="B157" s="1">
        <v>0.40881028935185187</v>
      </c>
      <c r="C157" t="s">
        <v>14</v>
      </c>
      <c r="D157">
        <v>5</v>
      </c>
      <c r="E157" t="s">
        <v>13</v>
      </c>
    </row>
    <row r="158" spans="1:5">
      <c r="A158">
        <v>140819094841244</v>
      </c>
      <c r="B158" s="1">
        <v>0.40881069444444446</v>
      </c>
      <c r="C158" t="s">
        <v>14</v>
      </c>
      <c r="D158">
        <v>5</v>
      </c>
      <c r="E158" t="s">
        <v>8</v>
      </c>
    </row>
    <row r="159" spans="1:5">
      <c r="A159">
        <v>140819094841454</v>
      </c>
      <c r="B159" s="1">
        <v>0.40881313657407409</v>
      </c>
      <c r="C159" t="s">
        <v>14</v>
      </c>
      <c r="D159">
        <v>5</v>
      </c>
      <c r="E159" t="s">
        <v>9</v>
      </c>
    </row>
    <row r="160" spans="1:5">
      <c r="A160">
        <v>140819094842003</v>
      </c>
      <c r="B160" s="1">
        <v>0.40881947916666667</v>
      </c>
      <c r="C160" t="s">
        <v>14</v>
      </c>
      <c r="D160">
        <v>5</v>
      </c>
      <c r="E160" t="s">
        <v>8</v>
      </c>
    </row>
    <row r="161" spans="1:5">
      <c r="A161">
        <v>140819094842213</v>
      </c>
      <c r="B161" s="1">
        <v>0.40882190972222227</v>
      </c>
      <c r="C161" t="s">
        <v>14</v>
      </c>
      <c r="D161">
        <v>5</v>
      </c>
      <c r="E16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PD01_TAPPINGTASK_140819_093735.</vt:lpstr>
      <vt:lpstr>STR</vt:lpstr>
      <vt:lpstr>STL</vt:lpstr>
      <vt:lpstr>MTR</vt:lpstr>
      <vt:lpstr>MTL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Doty, Tracy J (CTR)</dc:creator>
  <cp:lastModifiedBy>Tracy Jill Doty</cp:lastModifiedBy>
  <dcterms:created xsi:type="dcterms:W3CDTF">2014-08-29T19:02:12Z</dcterms:created>
  <dcterms:modified xsi:type="dcterms:W3CDTF">2014-08-29T20:15:37Z</dcterms:modified>
</cp:coreProperties>
</file>